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B8E089B1-0DE9-40E9-AFBB-BF4B4F2BECBE}" xr6:coauthVersionLast="47" xr6:coauthVersionMax="47" xr10:uidLastSave="{00000000-0000-0000-0000-000000000000}"/>
  <bookViews>
    <workbookView xWindow="-120" yWindow="-120" windowWidth="29040" windowHeight="15840" xr2:uid="{00000000-000D-0000-FFFF-FFFF00000000}"/>
  </bookViews>
  <sheets>
    <sheet name="Analisi" sheetId="1" r:id="rId1"/>
  </sheets>
  <definedNames>
    <definedName name="_xlnm.Print_Titles" localSheetId="0">Analisi!$2:$3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9" i="1" l="1"/>
  <c r="A180" i="1" s="1"/>
  <c r="A181" i="1" s="1"/>
  <c r="A182" i="1" s="1"/>
  <c r="A183" i="1" s="1"/>
  <c r="A184" i="1" s="1"/>
  <c r="A185" i="1" s="1"/>
  <c r="A175" i="1"/>
  <c r="A176" i="1" s="1"/>
  <c r="I10" i="1" l="1"/>
  <c r="I13" i="1" s="1"/>
  <c r="I31" i="1"/>
  <c r="I38" i="1" s="1"/>
  <c r="I29" i="1"/>
  <c r="I33" i="1" l="1"/>
  <c r="A7" i="1"/>
  <c r="A8" i="1" s="1"/>
  <c r="A9" i="1" s="1"/>
  <c r="A10" i="1" s="1"/>
  <c r="A11" i="1" s="1"/>
  <c r="A12" i="1" s="1"/>
  <c r="A13" i="1" s="1"/>
  <c r="A14" i="1" s="1"/>
  <c r="A15" i="1" l="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l="1"/>
  <c r="A135" i="1" s="1"/>
  <c r="A136" i="1" s="1"/>
  <c r="A137" i="1" s="1"/>
  <c r="A138" i="1" s="1"/>
  <c r="A139" i="1" s="1"/>
  <c r="A140" i="1" s="1"/>
  <c r="A141" i="1" s="1"/>
  <c r="A142" i="1" s="1"/>
  <c r="A143" i="1" s="1"/>
  <c r="A144" i="1" s="1"/>
  <c r="A145" i="1" s="1"/>
  <c r="A146" i="1" s="1"/>
  <c r="A147" i="1" s="1"/>
  <c r="A148" i="1" l="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alcChain>
</file>

<file path=xl/sharedStrings.xml><?xml version="1.0" encoding="utf-8"?>
<sst xmlns="http://schemas.openxmlformats.org/spreadsheetml/2006/main" count="1635" uniqueCount="574">
  <si>
    <t>Affidamento diretto di lavori, servizi o forniture</t>
  </si>
  <si>
    <t>Incentivi economici al personale (produttività e retribuzioni di risultato)</t>
  </si>
  <si>
    <t xml:space="preserve">Concessione di sovvenzioni, contributi, sussidi, ecc. </t>
  </si>
  <si>
    <t xml:space="preserve">Gestione ordinaria della entrate </t>
  </si>
  <si>
    <t>Autorizzazioni ex artt. 68 e 69 del TULPS (spettacoli, intrattenimenti, ecc.)</t>
  </si>
  <si>
    <t>Gestione delle sepolture e dei loculi</t>
  </si>
  <si>
    <t>Rilascio di patrocini</t>
  </si>
  <si>
    <t>Vigilanza sulla circolazione e la sosta</t>
  </si>
  <si>
    <t>Affidamenti in house</t>
  </si>
  <si>
    <t>Controlli sull’abbandono di rifiuti urbani</t>
  </si>
  <si>
    <t xml:space="preserve">Processo  </t>
  </si>
  <si>
    <t>Rilascio di documenti di identità</t>
  </si>
  <si>
    <t>Catalogo dei rischi principali</t>
  </si>
  <si>
    <t>Certificazioni anagrafiche</t>
  </si>
  <si>
    <t xml:space="preserve">Asili nido </t>
  </si>
  <si>
    <t>Servizio di "dopo scuola"</t>
  </si>
  <si>
    <t>Gestione del diritto allo studio e del sostegno scolastico</t>
  </si>
  <si>
    <t>Servizio di trasporto scolastico</t>
  </si>
  <si>
    <t>Servizio di mensa</t>
  </si>
  <si>
    <t>Concessioni demaniali per tombe di famiglia</t>
  </si>
  <si>
    <t>Procedimenti di esumazione ed estumulazione</t>
  </si>
  <si>
    <t xml:space="preserve">Vigilanza e verifiche sulle attività commerciali in sede fissa </t>
  </si>
  <si>
    <t>Vigilanza e verifiche su mercati ed ambulanti</t>
  </si>
  <si>
    <t>Accertamenti e controlli sull'attività edilizia privata (abusi)</t>
  </si>
  <si>
    <t xml:space="preserve">Gestione giuridica del personale: permessi, ferie, ecc. </t>
  </si>
  <si>
    <t>Contrattazione decentrata integrativa</t>
  </si>
  <si>
    <t>Gestione del contenzioso</t>
  </si>
  <si>
    <t xml:space="preserve">n. </t>
  </si>
  <si>
    <t>A</t>
  </si>
  <si>
    <t>M</t>
  </si>
  <si>
    <t>B</t>
  </si>
  <si>
    <t xml:space="preserve">Valutazione complessiva del livello di rischio </t>
  </si>
  <si>
    <t>Misure di prevenzione</t>
  </si>
  <si>
    <t>C</t>
  </si>
  <si>
    <t>D</t>
  </si>
  <si>
    <t>E</t>
  </si>
  <si>
    <t>F</t>
  </si>
  <si>
    <t>H</t>
  </si>
  <si>
    <t>ALLEGATO "C"- Individuazione e programmazione delle misure</t>
  </si>
  <si>
    <t>Rilevazione eccedenze di personale</t>
  </si>
  <si>
    <t>Mobilità obbligatoria ex art. 34 bis d.lgs. n. 165/2001</t>
  </si>
  <si>
    <t>Mobilità volontaria ex art. 30 d.lgs. n. 165/2001</t>
  </si>
  <si>
    <t>Scorrimento graduatorie di altri Enti</t>
  </si>
  <si>
    <t>Assunzione di personale ai sensi dell'art. 110 TUEL</t>
  </si>
  <si>
    <t>Assunzione di personale ai sensi dell'art. 90 TUEL</t>
  </si>
  <si>
    <t>Assunzione per avviamento tramite liste di collocamento</t>
  </si>
  <si>
    <t xml:space="preserve">Concorso pubblico per l'assunzione di personale </t>
  </si>
  <si>
    <t>Somministrazione di lavoro</t>
  </si>
  <si>
    <t>Stabilizzazioni</t>
  </si>
  <si>
    <t>Sistemi di valutazione di dipendenti e dirigenti: Performance organizzativa e individuale e sistema incentivante</t>
  </si>
  <si>
    <t>Progressioni economiche personale dipendente</t>
  </si>
  <si>
    <t>Mobilità interna volontaria (a domanda)</t>
  </si>
  <si>
    <t>Comandi, distacchi funzionali e distacchi (in entrata/uscita)</t>
  </si>
  <si>
    <t xml:space="preserve">Autorizzazione incarichi extraistituzionali al personale dipendente </t>
  </si>
  <si>
    <t>Controllo presenze</t>
  </si>
  <si>
    <t>Concessione assegni nucleo familiare</t>
  </si>
  <si>
    <t>Collocamento a riposo</t>
  </si>
  <si>
    <t xml:space="preserve">Rilascio documentazione pensionistica e previdenziale </t>
  </si>
  <si>
    <t>Procedimenti disciplinari</t>
  </si>
  <si>
    <t>Stima del rischio del contenzioso</t>
  </si>
  <si>
    <t>Attivazione polizze assicurative</t>
  </si>
  <si>
    <t>Liquidazioni competenze legali</t>
  </si>
  <si>
    <t>Progettazione</t>
  </si>
  <si>
    <t>Verifica e validazione progetti</t>
  </si>
  <si>
    <t>Affidamento mediante procedura negoziata</t>
  </si>
  <si>
    <t>Affidamento mediante procedura aperta  di lavori, servizi, forniture</t>
  </si>
  <si>
    <t xml:space="preserve">Verifica dell'anomalia delle offerte </t>
  </si>
  <si>
    <t xml:space="preserve">Proroga e rinnovo affidamento </t>
  </si>
  <si>
    <t>Procedura di somma urgenza</t>
  </si>
  <si>
    <t>Contratti di sponsorizzazione</t>
  </si>
  <si>
    <t>Stipula contratto</t>
  </si>
  <si>
    <t>Subappalto</t>
  </si>
  <si>
    <t>Gestione delle riserve</t>
  </si>
  <si>
    <t>Approvazione stati avanzamento</t>
  </si>
  <si>
    <t>Approvazione contabilità finale</t>
  </si>
  <si>
    <t>Accertamenti e verifiche per tributi locali</t>
  </si>
  <si>
    <t>Vigilanza occupazione suolo pubblico</t>
  </si>
  <si>
    <t>Accertamento requisiti di dimora abituale delle variazioni di residenza</t>
  </si>
  <si>
    <t>Gestione della videosorveglianza del territorio</t>
  </si>
  <si>
    <t>Autorizzazione alla bonifica di siti inquinati</t>
  </si>
  <si>
    <t>Gestione rifiuti speciali</t>
  </si>
  <si>
    <t>Adempimenti in materia di Rifiuti da Demolizione e Costruzione</t>
  </si>
  <si>
    <t xml:space="preserve">Gestione ordinaria delle spese </t>
  </si>
  <si>
    <t>Spese economali</t>
  </si>
  <si>
    <t>Riscossione coattiva</t>
  </si>
  <si>
    <t>Rateizzazione Entrate Tributarie</t>
  </si>
  <si>
    <t>Rimborso di imposte e tasse</t>
  </si>
  <si>
    <t>Procedimento di autotutela su accertamenti</t>
  </si>
  <si>
    <t>Procedura di alienazione dei beni immobili</t>
  </si>
  <si>
    <t>Concessione immobili a associazioni, enti no-profit, ecc.</t>
  </si>
  <si>
    <t>Alienazione beni mobili</t>
  </si>
  <si>
    <t>Concessione in uso beni mobili</t>
  </si>
  <si>
    <t>Servizi di gestione impianti sportivi</t>
  </si>
  <si>
    <t xml:space="preserve">Permesso di Costruire </t>
  </si>
  <si>
    <t>Permesso di Costruire in Sanatoria</t>
  </si>
  <si>
    <t>Ingiunzione di demolizione</t>
  </si>
  <si>
    <t xml:space="preserve"> Ordinanze  per stato di pericolosità</t>
  </si>
  <si>
    <t>Cambio di intestazione di Permesso di Costruire (voltura)</t>
  </si>
  <si>
    <t>Proroga Titoli Abilitativi</t>
  </si>
  <si>
    <t>Comunicazione Attività Edilizia Libera</t>
  </si>
  <si>
    <t>Segnalazione Certificata Agibilità</t>
  </si>
  <si>
    <t>Rilascio Certificato di Destinazione Urbanistica</t>
  </si>
  <si>
    <t>Certificati di Idoneità Alloggiativa</t>
  </si>
  <si>
    <t xml:space="preserve">Attività Produttive – Pareri di Competenza in materia di attività produttive - convenzione  SUAP </t>
  </si>
  <si>
    <t xml:space="preserve">Certificati Terreni Demaniali Civici </t>
  </si>
  <si>
    <t>Affrancazione Terreni Demaniali Civici e procedimento di Trascrizione Conservatoria</t>
  </si>
  <si>
    <t>Autorizzazione paesaggistica  su subdelega della Regione</t>
  </si>
  <si>
    <t>Procedura espropriativa per la realizzazione di opere pubbliche</t>
  </si>
  <si>
    <t>Provvedimenti di pianificazione urbanistica attuativa di iniziativa  pubblica</t>
  </si>
  <si>
    <t>Regolamento edilizio</t>
  </si>
  <si>
    <t>Conferimento incarichi di collaborazione, studio e ricerca, di consulenza, a soggetti estranei all’Amministrazione</t>
  </si>
  <si>
    <t>Procedimenti di concessione contributi per l'abbattimento delle barriere architettoniche L. n. 30/89</t>
  </si>
  <si>
    <t>Assegnazione alloggi Edilizia Residenziale Pubblica (ERP)</t>
  </si>
  <si>
    <t>Autorizzazione occupazione permanente di suolo pubblico</t>
  </si>
  <si>
    <t>Autorizzazione occupazione temporanea di suolo pubblico</t>
  </si>
  <si>
    <t>Autorizzazione commercio in forma itinerante</t>
  </si>
  <si>
    <t>Hobbisti: rilascio del tesserino</t>
  </si>
  <si>
    <t>Autorizzazione NCC</t>
  </si>
  <si>
    <t>Rilascio atti di nascita, morte, cittadinanza e matrimonio</t>
  </si>
  <si>
    <t>Riconoscimento cittadinanza iure sanguinis</t>
  </si>
  <si>
    <t>Rilascio tessera elettorale</t>
  </si>
  <si>
    <t>Autorizzazione al voto fuori sezione</t>
  </si>
  <si>
    <t>Voto assistito</t>
  </si>
  <si>
    <t>Voto domiciliare</t>
  </si>
  <si>
    <t>Sosta e circolazione di veicoli nei centri abitati: rilascio contrassegno persone invalide</t>
  </si>
  <si>
    <t>Sosta e circolazione di veicoli nei centri abitati: rilascio permessi particolari e rinnovi</t>
  </si>
  <si>
    <t>Autorizzazioni per allacci utenze</t>
  </si>
  <si>
    <t>Autorizzazioni in deroga a divieti e limitazioni alla circolazione stradale</t>
  </si>
  <si>
    <t>N</t>
  </si>
  <si>
    <t>S</t>
  </si>
  <si>
    <t>MISURE GENERALI OBBLIGATORIE</t>
  </si>
  <si>
    <t>MISURE GENERALI ULTERIORI</t>
  </si>
  <si>
    <t>MISURE  SPECIFICHE</t>
  </si>
  <si>
    <t>Modalità di attuazione</t>
  </si>
  <si>
    <t>Indicatori di monitoraggio</t>
  </si>
  <si>
    <t xml:space="preserve">Piano triennale del fabbisogno di personale </t>
  </si>
  <si>
    <t xml:space="preserve">Attivazione forme di lavoro flessibili /atipiche di lavoro </t>
  </si>
  <si>
    <t>Trasmissione documentazione per liquidazione pensione , per TFS e TFR</t>
  </si>
  <si>
    <t>Istruttoria di proposte di transazioni giudiziali ed extragiudiziali/negoziazioni assistite/istanze di mediazione</t>
  </si>
  <si>
    <t>Costituzione in giudizio/Conferimento incarichi di patrocinio legale</t>
  </si>
  <si>
    <t>Analisi delle necessità e predisposizione atti di programmazione: Piano Triennale delle OO.PP.,  Piano Biennale Servizi e Forniture</t>
  </si>
  <si>
    <t>Selezione per l'affidamento di incarichi professionali in materia di lavori pubblici</t>
  </si>
  <si>
    <t xml:space="preserve">Revoca del bando </t>
  </si>
  <si>
    <t>Partenariato pubblico-privato (project financing)</t>
  </si>
  <si>
    <t>Procedimento di variante in corso di esecuzione</t>
  </si>
  <si>
    <t>Collaudo/Certificato Regolare Esecuzione</t>
  </si>
  <si>
    <t>Utilizzo rimedi di risoluzione delle controversie alternativi a quelli giurisdizionali durante la fase di esecuzione del contratto di appalto di opere pubbliche</t>
  </si>
  <si>
    <t>Cambio di abitazione/Variazione di indirizzo</t>
  </si>
  <si>
    <t xml:space="preserve">Cancellazione anagrafica per irreperibilità </t>
  </si>
  <si>
    <t xml:space="preserve">Affidamento servizio raccolta e smaltimento rifiuti </t>
  </si>
  <si>
    <t xml:space="preserve">Controllo servizio di raccolta </t>
  </si>
  <si>
    <t>Adempimenti contributivi e fiscali</t>
  </si>
  <si>
    <t>Stipendi del personale - Paghe</t>
  </si>
  <si>
    <t>Riscossione ordinaria  TARI</t>
  </si>
  <si>
    <t>Riscossione ordinaria IMU e TASI</t>
  </si>
  <si>
    <t>Riscossione ordinaria TOSAP</t>
  </si>
  <si>
    <t xml:space="preserve">Riscossione imposta sulla pubblicità </t>
  </si>
  <si>
    <t>Accertamento con adesione</t>
  </si>
  <si>
    <t>Dilazione di pagamenti, discarichi, sgravi</t>
  </si>
  <si>
    <t>Piano delle alienazioni e valorizzazione beni immobili</t>
  </si>
  <si>
    <t>Locazione di immobili comunali</t>
  </si>
  <si>
    <t>Affidamento immobili in gestione a privati</t>
  </si>
  <si>
    <t>Concessione a titolo gratuito di sale ed immobili comunali</t>
  </si>
  <si>
    <t>Determinazione e riscossione dei canoni di concessione/affitti/locazione</t>
  </si>
  <si>
    <t xml:space="preserve">Interventi subordinati a SCIA  </t>
  </si>
  <si>
    <t>Ordinanza di sospensione dei lavori</t>
  </si>
  <si>
    <t xml:space="preserve">Aggiornamento catasto incendi </t>
  </si>
  <si>
    <t>Servizi di protezione civile - Approvazione/aggiornamento Piano comunale di protezione civile</t>
  </si>
  <si>
    <t xml:space="preserve">Provvedimenti di pianificazione urbanistica generale: </t>
  </si>
  <si>
    <t>Provvedimenti di pianificazione urbanistica attuativa di iniziativa privata: Convenzione urbanistica</t>
  </si>
  <si>
    <t>Permesso di Costruire Convenzionato</t>
  </si>
  <si>
    <t xml:space="preserve">Permesso di Costruire in deroga </t>
  </si>
  <si>
    <t>Varianti urbanistiche specifiche</t>
  </si>
  <si>
    <t>Realizzazione di opere di urbanizzazione</t>
  </si>
  <si>
    <t xml:space="preserve">Nomina dei rappresentanti dell'Ente presso enti, società, fondazioni.  </t>
  </si>
  <si>
    <t>Servizi per minori e famiglie:                  prestazioni di supporto sociale ed economico alle famiglie</t>
  </si>
  <si>
    <t>Gestione procedure di mobilità alloggi Edilizia Residenziale Pubblica (ERP)</t>
  </si>
  <si>
    <t>Concessione posteggi mercatali</t>
  </si>
  <si>
    <t>Autentica di firma</t>
  </si>
  <si>
    <t>Cittadini Comunitari: attestazione di soggiorno permanente</t>
  </si>
  <si>
    <t>Stato Civile: Rilascio passaporto mortuario per introdurre in Italia una salma</t>
  </si>
  <si>
    <t>Rilascio passo carrabile</t>
  </si>
  <si>
    <t>Rilascio autorizzazioni pubblicità fonica</t>
  </si>
  <si>
    <t>1) Alterazione dei parametri normativi al fine di perseguire interessi ultronei a quelli stabiliti dalla norma e/o interessi di parte.</t>
  </si>
  <si>
    <t>1) Valutazione distorta delle esigenze organizzative dell'Ente; 2) Inosservanza / violazione della normativa in materia di contenimento della spesa di personale e/o di turn over per favorire interessi di parte.</t>
  </si>
  <si>
    <t>1) Indicazione di profili e/o mansioni differenti da quelli per i quali si intende procedere al reclutamento dall'esterno; 2) Mancata o insufficiente comunicazione tra Enti.</t>
  </si>
  <si>
    <t>1) Inesatta/parziale valutazione delle necessità organizzative dell'Ente; 2) Requisiti di accesso personalizzati; 3) Insufficienza di meccanismi oggettivi e trasparenti idonei a verificare il possesso dei requisiti attitudinali e professionali richiesti; 4) Irregolare composizione della commissione finalizzata al reclutamento di candidati particolari;  5) Inosservanza di regole procedurali a garanzia della trasparenza e imparzialità.</t>
  </si>
  <si>
    <t xml:space="preserve">1) Inesatta/parziale valutazione delle necessità organizzative dell'Ente; 2) Individuazione di criteri e/o enti funzionali all'assunzione di candidati particolari.                                    </t>
  </si>
  <si>
    <t>1)  Inesatta/parziale valutazione delle necessità organizzative dell'Ente;  2) Indicazione di profili, mansioni, requisiti  non appropriati alla procedura; 3) Requisiti di accesso personalizzati; 4) Insufficienza di meccanismi oggettivi e trasparenti idonei a verificare il possesso dei requisiti attitudinali e professionali richiesti; 5) Irregolare composizione della commissione finalizzata al reclutamento di candidati particolari; 6) Inosservanza di regole procedurali a garanzia della trasparenza e imparzialità.</t>
  </si>
  <si>
    <t>1)  Inesatta/parziale valutazione delle necessità organizzative dell'Ente; 2) Indicazione di profili, mansioni, requisiti  non appropriati alla procedura; 3) Insufficienza di meccanismi oggettivi e trasparenti idonei a verificare il possesso dei requisiti attitudinali e professionali richiesti; 4) Inosservanza di regole procedurali a garanzia della trasparenza.</t>
  </si>
  <si>
    <t>1) Indicazione di profili, mansioni, requisiti  differenti da quelli per i quali si intende procedere al reclutamento; 2) Requisiti di accesso personalizzati;  3) Insufficienza di meccanismi oggettivi e trasparenti idonei a verificare il possesso dei requisiti attitudinali e professionali richiesti; 4) Irregolare composizione della commissione finalizzata al reclutamento di candidati particolari;  5) Inosservanza di regole procedurali a garanzia della trasparenza e imparzialità.</t>
  </si>
  <si>
    <t>1 ) Requisiti di accesso personalizzati e insufficienza di meccanismi oggettivi e trasparenti idonei a verificare il possesso dei requisiti attitudinali e professionali richiesti allo scopo di reclutare candidati particolari; 2) Irregolare composizione della commissione finalizzata al reclutamento di candidati particolari;  3) Inosservanza di regole procedurali a garanzia della trasparenza e imparzialità quali a titolo esemplificativo: cogenza della regola dell'anonimato, predeterminazione dei criteri di valutazione della prove.</t>
  </si>
  <si>
    <t>1 ) Inesatta/parziale valutazione delle necessità organizzative dell'Ente; 2) Inosservanza delle norme in materia di contenimento della spesa per lavoro flessibile;  3) Inosservanza di pubblicità, trasparenza e imparzialità finalizzata alla individuazione di personale particolare.</t>
  </si>
  <si>
    <t>1) Inesatta/parziale valutazione delle necessità organizzative dell'Ente; 2) Inosservanza di norme procedurali nella scelta dell'Agenzia interinale e dei profili professionali necessari alle esigenze organizzative dell'Ente al fine di individuare personale particolare.</t>
  </si>
  <si>
    <t>1) Inesatta/parziale valutazione delle necessità organizzative dell'Ente; 2) Abuso nei processi di stabilizzazione finalizzato al reclutamento di personale particolare.</t>
  </si>
  <si>
    <t>1) Violazione delle norme procedurali a garanzia della imparzialità e trasparenza  al fine di favorire personale particolare.</t>
  </si>
  <si>
    <t xml:space="preserve">1) Violazione delle norme procedurali a garanzia della imparzialità e trasparenza al fine di favorire personale predeterminato. </t>
  </si>
  <si>
    <t xml:space="preserve">1) Violazione delle norme procedurali al fine di favorire personale predeterminato </t>
  </si>
  <si>
    <t xml:space="preserve">1) Inesatta/parziale valutazione delle effettive necessità dell'amministrazione per interessi di parte; 2) Violazione delle norme procedurali al fine di favorire personale predeterminato </t>
  </si>
  <si>
    <t xml:space="preserve">1) Rilascio/rifiuto di autorizzazione al fine di perseguire un interesse di parte; 2) Mancato controllo sull'osservanza del dovere di comunicazione degli importi al fine di favorire il dipendente. </t>
  </si>
  <si>
    <t>1) Alterazione e/o utilizzo improprio di dati, informazioni; 2) Inosservanza delle regole procedurali per il perseguimento di interessi particolari.</t>
  </si>
  <si>
    <t xml:space="preserve">1) Alterazione e/o utilizzo improprio di dati, informazioni. 2) Inosservanza delle regole procedurali per il perseguimento di interessi particolari.                                                                    </t>
  </si>
  <si>
    <t>1) Elusione dei vincoli relativi al contenimento della spesa; 2) Previsione di istituti non contemplati nel C.C.N.L. per utilità di parte.</t>
  </si>
  <si>
    <t xml:space="preserve">1) Abuso nell'utilizzo dei rimedi alternativi finalizzati a favorire la controparte;  2) Alterazione / manipolazione / uso improprio di informazioni, elementi, documentazione per favorire interessi di parte; 3) Alterazione / omessa valutazione di elementi rilevanti/significativi al fine di favorire interessi particolari. </t>
  </si>
  <si>
    <t xml:space="preserve">1) Alterazione/manipolazione/uso improprio di informazioni, elementi, documentazione per favorire interessi di parte;  2) Alterazione/omessa valutazione di elementi rilevanti/significativi al fine di favorire interessi particolari. </t>
  </si>
  <si>
    <t>1) Motivazione generica circa la sussistenza dei presupposti per di legge per la costituzione / resistenza in giudizio e per il conferimento dell'incarico legale; 2) Subordinare la scelta del legale al perseguimento di interessi di parte, diversi dall'interesse pubblico</t>
  </si>
  <si>
    <t xml:space="preserve">1) Alterazione/manipolazione/uso improprio di informazioni, elementi, documentazione per favorire interessi di parte; 2) Alterazione/omessa valutazione di elementi rilevanti/significativi al fine di favorire interessi particolari. </t>
  </si>
  <si>
    <t xml:space="preserve">1) Alterazione/manipolazione/uso improprio di informazioni, elementi, documentazione per favorire interessi di parte;    2) Alterazione/omessa valutazione di elementi rilevanti/significativi al fine di favorire interessi particolari. </t>
  </si>
  <si>
    <t>1) Inosservanza delle regole procedurali sui tempi e modalità di pagamento; 2) Mancato controllo sui compensi liquidati in sentenza.</t>
  </si>
  <si>
    <t xml:space="preserve">1) Stima del fabbisogno non corrispondente a criteri di efficienza, efficacia ed economicità; 2) Omessa o insufficiente programmazione al fine di precostituire i presupposti per affidamenti in proroga/rinnovo dei contratti in essere;  3) Ritardata o mancata approvazione degli strumenti di programmazione al fine di favorire il ricorso a procedure d'urgenza o proroghe contrattuali; 4) Abuso di disposizioni che prevedono la possibilità per i privati di partecipare ad attività di programmazione al fine di avvantaggiarli in fase successiva. </t>
  </si>
  <si>
    <t>1) Nomina di responsabile di procedimento in rapporto di contiguità con imprese concorrenti; 2) Predisposizione di capitolati con clausole non chiare; 3) Non corretta determinazione del valore del progetto al fine di individuare criteri di scelta del contraente che possano favorire interessi di parte.</t>
  </si>
  <si>
    <t xml:space="preserve">1) Istruttoria incompleta e/o alterazione dei presupposti di fatto e di diritto per favorire interessi particolari. </t>
  </si>
  <si>
    <t xml:space="preserve">1) Elusione delle regole di affidamento degli appalti; 2) Utilizzo della procedura di affidamento diretto o della procedura negoziata al di fuori dei casi previsti dalla legge; 3) Utilizzo della concessione al fine di favorire interessi particolari.                                                                                   </t>
  </si>
  <si>
    <t>1) Violazione di norme procedurali per favorire determinati professionisti; 2) Violazione dei principi di  rotazione, pubblicità, trasparenza e economicità.</t>
  </si>
  <si>
    <t>1) Non corretta determinazione dell'importo al fine di procedere ad affidamento diretto in favore di un determinato operatore economico; 2) Elusione degli obblighi relativi agli acquisti su mercato elettronico ovvero in convenzione Consip; 3) Mancato rispetto dei principi generali in materia di rotazione, pubblicità, trasparenza ed economicità; 4) Violazione di norme procedurali, mancata verifica del possesso dei requisiti generali di partecipazione e della regolarità contributiva al fine di favorire un determinato operatore economico.</t>
  </si>
  <si>
    <t xml:space="preserve">1) Non corretta determinazione dell'importo al fine di predeterminare la procedura di scelta del contraente;  2) Predisposizione di bandi e disciplinari contenenti clausole contrattuali non chiare o dal contenuto vessatorio;  3) Elusione degli obblighi relativi a  convenzione Consip.   4) Mancato rispetto dei principi generali in materia di rotazione, pubblicità, trasparenza ed economicità;  5) Violazione di norme procedurali , mancata verifica del possesso dei requisiti generali di partecipazione e della regolarità contributiva al fine di favorire un determinato operatore economico; 6) Nomina di commissari in conflitto di interessi o privi dei requisiti necessari; 7) Applicazione distorta dei criteri di aggiudicazione della gara/valutazione dell'offerta; 8) Disomogeneità nella valutazione delle offerte; 9) Indebita restrizione della platea di partecipanti alla selezione degli operatori economici da invitare; 10) Formulazione di criteri di valutazione e di attribuzione dei punteggi (tecnici ed economici) che possano avvantaggiare l'affidatario uscente o favorire determinati operatori economici grazie anche ad asimmetrie informative; 11) Alterazione della documentazione di gara sia in fase di gara che in fase successiva di controllo. </t>
  </si>
  <si>
    <t xml:space="preserve">1) Mancato rispetto dei principi generali in materia di rotazione, pubblicità, trasparenza ed economicità; 2)Predisposizione di bandi e disciplinari contenenti clausole contrattuali non chiare o dal contenuto vessatorio; 3)  Violazione di norme procedurali , mancata verifica del possesso dei requisiti generali di partecipazione e della regolarità contributiva al fine di favorire un determinato operatore economico; 4) Nomina di commissari in conflitto di interessi o privi dei requisiti necessari; 5) Previsione di requisiti di partecipazione restrittivi  che limitano la concorrenza al fine di favorire determinati operatori economici; 6) Applicazione distorta dei criteri di aggiudicazione della gara/valutazione dell'offerta; 7) Indebita restrizione della platea di partecipanti alla selezione con elevato numero di concorrenti esclusi; 8) Disomogeneità nella valutazione delle offerte; 9) Alterazione della documentazione di gara sia in fase di gara che in fase successiva di controllo; 10) Violazione delle regole poste a tutela della trasparenza della procedura al fine di evitare o ritardare la proposizione di ricorsi da parte di soggetti esclusi o non aggiudicatari.                                                       </t>
  </si>
  <si>
    <t>1) Applicazione distorta dei criteri di verifica per manipolare l'esito della gara; 2) Disomogeneità nella verifica delle offerte; 3) Assenza di adeguata motivazione sulla non congruità dell'offerta nonostante la sufficiente e pertinente documentazione prodotta o l'accettazione di giustificazioni delle quali non si è verificata la fondatezza.</t>
  </si>
  <si>
    <t>1) Violazione della normativa di settore; 2) Alterazione dei presupposti di fatto e di diritto per l'applicazione dell'istituto.</t>
  </si>
  <si>
    <t xml:space="preserve">1) Abuso del provvedimento di revoca al fine di bloccare una gara il cui risultato possa essere diverso da quello atteso; 2) Violazione di norme procedurali. </t>
  </si>
  <si>
    <t xml:space="preserve">1) Alterazione dei presupposti di fatto e di diritto per l'applicazione dell'istituto; 2) Ricorso alla procedura di somma urgenza in assenza dei presupposti di legge. </t>
  </si>
  <si>
    <t xml:space="preserve">1) Violazione della normativa di settore; 2) Alterazione dei presupposti di fatto e di diritto per l'applicazione dell'istituto; 3) Incompletezza o indeterminatezza del contratto di servizio che comporta la perdita di controllo sui costi di gestione e/o sulla qualità dei servizi. </t>
  </si>
  <si>
    <t>1) Inosservanza  della normativa di settore;  2) Alterazione dei presupposti di fatto e di diritto per l'applicazione dell'istituto;   3) Abuso dell'istituto al fine di avvantaggiare determinati operatori in fase successiva anche mediante asimmetria di informazioni</t>
  </si>
  <si>
    <t>1) Inosservanza della normativa di settore; 2) Alterazione dei presupposti di fatto e di diritto per l'applicazione dell'istituto;  3) Abuso dell'istituto al fine di avvantaggiare determinati operatori in fase successiva anche mediante asimmetria di informazioni</t>
  </si>
  <si>
    <t xml:space="preserve">1) Alterazione o omissione dei controlli; 2) Non allineamento tra il contratto e i documenti di gara </t>
  </si>
  <si>
    <t>1) Insufficienza/inadeguatezza dei controlli in sede di gara;  2) Accordi collusivi tra le imprese partecipanti volti a manipolare gli esiti utilizzando il subappalto per distribuire vantaggi;   3) Formazione del silenzio assenso al fine di evitare controlli/verifiche obbligatorie per legge.</t>
  </si>
  <si>
    <t>1) Eccessivo e/o immotivato ricorso a varianti; 2) Motivazione illogica o incoerente del provvedimento di adozione di una variante; 3) Approvazione di modifiche sostanziali che, se previste in sede di gara, avrebbero consentito una maggiore partecipazione alla procedura; 4) Esecuzione dei lavori in variante prima dell'approvazione della relativa perizia; 5) Ammissione di varianti in corso di esecuzione al fine di consentire all'appaltatore di recuperare lo sconto effettuato in sede di gara</t>
  </si>
  <si>
    <t>1) Apposizione di riserve generiche cui consegue un lievitamento ingiustificato dei costi;   2) Ammissione di riserve oltre l'importo consentito dalla legge.</t>
  </si>
  <si>
    <t>1) Non corretta contabilizzazione: ritardo nell'approvazione dei SAL, omessa verifica del rispetto del cronoprogramma, non corretta o omessa applicazione di penali, per favorire interessi di parte;   2) Inosservanza/violazione del cronoprogramma;  3) Effettuazione di pagamenti ingiustificati.</t>
  </si>
  <si>
    <t>1) Non corretta contabilizzazione: ritardo nell'approvazione della contabilità finale, omessa verifica del rispetto del cronoprogramma, non corretta o omessa applicazione di penali per favorire interessi di parte;  2) Riconoscimento di somme non spettanti.</t>
  </si>
  <si>
    <t xml:space="preserve">1) Attribuzione dell'incarico a soggetti compiacenti per il rilascio del collaudo/CRE pur in assenza dei requisiti; 2) Collaudo/emissione di C.R.E. per prestazioni non effettivamente eseguite; 3) Emissione del CRE/collaudo prima dell'effettiva ultimazione dei lavori; 4) Mancata denuncia di difformità/vizi dell'opera; 5) Riconoscimento di somme non spettanti.                      </t>
  </si>
  <si>
    <t>1) Alterazione dei presupposti e/o omissione delle verifiche necessarie per l'utilizzo di rimedi alternativi al fine di favorire interessi di parte;  2) Abuso nell'utilizzo dei rimedi alternativi al fine di riconoscere all'appaltatore somme superiori a quelle effettivamente spettanti.</t>
  </si>
  <si>
    <t>1) Omessa e/o non corretta verifica per interesse di parte; 2) Ritardo nell'effettuare il sopralluogo per consentire al privato di produrre la documentazione necessaria; 3) Applicazione sanzione pecuniaria in luogo dell'ordine di ripristino</t>
  </si>
  <si>
    <t>1) Omessa verifica per interesse di parte</t>
  </si>
  <si>
    <t xml:space="preserve">1) Omessa attivazione dei controlli; 2) Omissione e/o non corretta verifica per interesse di parte; 3) Ritardo nell'effettuare il sopralluogo per consentire al privato di produrre la documentazione necessaria; 4) Mancata applicazione della sanzione. </t>
  </si>
  <si>
    <t>1) Omessa attivazione dei controlli per interesse di parte; 2) Omessa adozione del provvedimento di rigetto anche in assenza dei requisiti; 3) Alterazione/manipolazione di informazioni; 4) Accordi con soggetti privati.</t>
  </si>
  <si>
    <t>1) Omissione dei controlli per interesse di parte; 2) Omessa predisposizione dei fascicoli o atti per favorire interessi di parte; 3) Alterazione / manipolazione di informazioni; 4) Accordi con soggetti privati.</t>
  </si>
  <si>
    <t>1) Omessa attivazione dei poteri di vigilanza per favorire interesse di parte; 2) Omessa predisposizione dei fascicoli o atti per favorire interessi di parte; 3) Alterazione/manipolazione di informazioni; 4) Accordi con soggetti privati.</t>
  </si>
  <si>
    <t xml:space="preserve">1) Utilizzo improprio di informazioni, dati e documentazione; 2) Omessa e/o non corretta verifica per interesse di parte </t>
  </si>
  <si>
    <t>1) Alterazione/manipolazione o utilizzo improprio di informazioni; 2) Omissione di controlli per interesse di parte</t>
  </si>
  <si>
    <t>1) Inosservanza della normativa di settore; 2) Alterazione/manipolazione o utilizzo improprio di informazioni; 3) Accordi con soggetti privati.</t>
  </si>
  <si>
    <t xml:space="preserve">1) Si richiamano i rischi relativi alle procedure di affidamento dei contratti pubblici </t>
  </si>
  <si>
    <t xml:space="preserve">1) Scarso o mancato controllo al fine di agevolare il gestore </t>
  </si>
  <si>
    <t>1) Violazione delle norme per interesse di parte: dilatazione dei tempi</t>
  </si>
  <si>
    <t xml:space="preserve">1) Violazione delle norme per interesse di parte: violazione dell'obbligo di pagamento secondo l'ordine cronologico delle fatture, dilatazione dei termini di pagamento; 2) Ritardo nell'avvio del procedimento di liquidazione/emissione mandato di pagamento; 3) Omissione dei controlli di regolarità contributiva, verifiche Equitalia, etc.. </t>
  </si>
  <si>
    <t>1) Violazione delle norme regolamentari e dei presupposti di fatto e di diritto per il ricorso all'istituto</t>
  </si>
  <si>
    <t>1) Alterazione/manipolazione o utilizzo improprio di informazioni e documentazione; 2) Violazione della normativa per interessi di parte; 3) Non correttezza nel calcolo per attribuire vantaggi impropri.</t>
  </si>
  <si>
    <t>1) Alterazione / manipolazione o utilizzo improprio di informazioni e documentazione; 2) Violazione della normativa per interessi di parte; 3) Non correttezza nel calcolo per attribuire vantaggi impropri.</t>
  </si>
  <si>
    <t xml:space="preserve">1) Alterazione/manipolazione o utilizzo improprio di informazioni e documentazione;  2) Violazione della normativa per interessi di parte; 3) Calcolo non corretto della imposta dovuta per favorire interessi di parte. </t>
  </si>
  <si>
    <t xml:space="preserve">1) Alterazione/manipolazione o utilizzo improprio di informazioni e documentazione; 2) Violazione della normativa per interessi di parte.                    </t>
  </si>
  <si>
    <t xml:space="preserve">1) Alterazione/manipolazione o utilizzo improprio di informazioni e documentazione; 2) Violazione della normativa per interessi di parte;  3) Erroneo calcolo del tributo per attribuire vantaggi impropri.                      </t>
  </si>
  <si>
    <t xml:space="preserve">1) Alterazione/manipolazione o utilizzo improprio di informazioni e documentazione; 2) Violazione della normativa per interessi di parte; 3) Erroneo calcolo dell'imposta per attribuire vantaggi impropri.                   </t>
  </si>
  <si>
    <t>1) Alterazione / manipolazione o utilizzo improprio di informazioni e documentazione;  2) Violazione della normativa per interessi di parte;  3) Non correttezza nel calcolo di interessi / sanzioni per attribuire vantaggi impropri.</t>
  </si>
  <si>
    <t>1) Alterazione/manipolazione o utilizzo improprio di informazioni e documentazione; 2) Violazione della normativa per interessi di parte; 3) Erroneo calcolo del tributo dovuto a seguito di adesione per attribuire vantaggi impropri.</t>
  </si>
  <si>
    <t>1) Mancata attivazione della riscossione coattiva; 2) Accordi con soggetti privati; 3) Omissione di controlli per favorire interessi di parte.</t>
  </si>
  <si>
    <t>1) Alterazione/manipolazione o utilizzo improprio di informazioni e documentazione; 2) Violazione della normativa per interessi di parte; 3) Erroneo calcolo dell'importo e del numero di rate concesse per attribuire vantaggi impropri.</t>
  </si>
  <si>
    <t>1) Alterazione/manipolazione o utilizzo improprio di informazioni e documentazione; 2) Violazione della normativa per interessi di parte; 3) Omesso controllo sui presupposti di fatto e di diritto; 4) Erroneo calcolo del tributo per attribuire vantaggi impropri.</t>
  </si>
  <si>
    <t>1) Alterazione / manipolazione o utilizzo improprio di informazioni e documentazione; 2) Violazione della normativa per interessi di parte; 3) Omesso controllo sui presupposti di fatto e di diritto; 4) Erroneo calcolo del rimborso dovuto per attribuire vantaggi impropri.</t>
  </si>
  <si>
    <t>1) Alterazione / manipolazione o utilizzo improprio di informazioni e documentazione; 2) Violazione della normativa per interessi di parte; 3) Omesso controllo sui presupposti di fatto e di diritto.</t>
  </si>
  <si>
    <t xml:space="preserve">1) Definizione di un piano non rispondente a criteri di efficienza, efficacia ed economicità ma alla volontà di favorire interessi di particolari.                                                      </t>
  </si>
  <si>
    <t>1) Stima, in difetto o in eccesso, del valore dell'immobile per favorire interessi di parte; 2) Violazione di norme procedurali e dei principi di pubblicità, trasparenza ed imparzialità al fine di favorire interessi di parte.</t>
  </si>
  <si>
    <t>1) Stima in difetto o in eccesso del valore dell'immobile per favorire interessi di parte; 2) Violazione di norme procedurali e dei principi di pubblicità, trasparenza ed imparzialità al fine di favorire interessi di parte; 3) Omesso controllo sulle scadenze contrattuali</t>
  </si>
  <si>
    <t>1) Stima in difetto o in eccesso del valore dell'immobile per favorire interessi di parte;  2) Violazione di norme procedurali e dei principi di pubblicità, trasparenza ed imparzialità al fine di favorire interessi di singoli;  3) Omesso controllo sulle scadenze contrattuali</t>
  </si>
  <si>
    <t>1) Inosservanza delle norme regolamentari dell'Ente; 2) Inosservanza del criterio cronologico di evasione delle istanze; 3) Disparità di trattamento.</t>
  </si>
  <si>
    <t xml:space="preserve">1) Stima in difetto o in eccesso del valore dell'immobile per favorire interessi di parte; 2) Mancata o inesatta riscossione anche attraverso la non applicazione di sanzioni, penali, etc..; 3) Mancata attivazione dei procedimenti di decadenza/risoluzione contrattuale; 4) Omesso controllo delle scadenze contrattuali, concessione di proroghe/rinnovi contrattuali taciti. </t>
  </si>
  <si>
    <t xml:space="preserve">1) Stima in difetto o in eccesso del valore dell'immobile per favorire interessi di parte;                                                            2) Violazione di norme procedurali e dei principi di pubblicità, trasparenza ed imparzialità al fine di favorire interessi di singoli.                                                                                                                                                    </t>
  </si>
  <si>
    <t xml:space="preserve">1) Stima in difetto o in eccesso del valore dell'immobile per favorire interessi di parte;  2) Violazione di norme procedurali e dei principi di pubblicità, trasparenza ed imparzialità al fine di favorire interessi di singoli.                                                                                                                                                    </t>
  </si>
  <si>
    <t>1) Violazione di norme procedurali al fine di favorire interessi di parte; 2) Omessa e/o non corretta verifica dei presupposti;  3) Omesso controllo sul pagamento dei canoni per favorire interessi di parte;  4) Omessa applicazione di sanzioni/decadenza in caso di morosità nei pagamenti; 5) Violazione delle norme in materia di pubblicità e trasparenza.</t>
  </si>
  <si>
    <t>1) Assegnazione delle pratiche ed istruttoria a tecnici in rapporto di contiguità con professionisti o con gli aventi titolo al fine di orientare le decisioni;  2) Scarso controllo del possesso dei requisiti o dei presupposti dichiarati; 3) Omissione o ritardi nei controlli volti a favorire interessi di parte.</t>
  </si>
  <si>
    <t>1) Assegnazione delle pratiche ed istruttoria a tecnici in rapporto di contiguità con professionisti o con gli aventi titolo al fine di orientare le decisioni edilizi;  2) Rilascio di permessi di costruire in contrasto con le norme urbanistiche vigenti per favorire interessi di parte;  3) Omesso o scarso controllo del possesso dei requisiti o dei presupposti dichiarati dai richiedenti; 4) Non corretta, non adeguata o non aggiornata commisurazione degli oneri di urbanizzazione al fine di favorire eventuali soggetti interessati; 5) Mancata applicazione delle sanzioni per il ritardo nei versamenti del contributo di costruzione;  6) Dilatazione dei termini per il rilascio del provvedimento conclusivo.</t>
  </si>
  <si>
    <t>1) Assegnazione delle pratiche ed istruttoria a tecnici in rapporto di contiguità con professionisti o con gli aventi titolo al fine di orientare le decisioni edilizi; 2) Rilascio di permessi di costruire in sanatoria in  contrasto con le norme urbanistiche vigenti per favorire interessi di parte; 3) Omesso o scarso controllo del possesso dei requisiti o dei presupposti dichiarati dai richiedenti; 4) Non corretta, non adeguata o non aggiornata commisurazione degli oneri di urbanizzazione al fine di favorire eventuali soggetti interessati;  5) Mancata applicazione delle sanzioni per il ritardo nei versamenti del contributo di costruzione;  6) Dilatazione dei termini per il rilascio del provvedimento conclusivo.</t>
  </si>
  <si>
    <t xml:space="preserve">1) Alterazione dei risultati del controllo al fine di non irrogare la sanzione; 2) Omessa o non corretta verifica dei presupposti; 3) Inosservanza delle norme in materia di notificazioni al fine di favorire l'interesse di parte; 4) Violazione di norme procedurali di settore. </t>
  </si>
  <si>
    <t xml:space="preserve">1) Omissione e/o alterazione dei risultati del controllo; 2) Violazione di norme procedurali per favorire interessi di parte. </t>
  </si>
  <si>
    <t xml:space="preserve">1) Omessa o non corretta verifica dei presupposti; 2) Inosservanza/violazione di norme procedurali per favorire interessi di parte; </t>
  </si>
  <si>
    <t>1) Assegnazione delle pratiche ed istruttoria a tecnici in rapporto di contiguità con professionisti o con gli aventi titolo al fine di orientare le decisioni edilizi; 2) Concessione di proroghe  in contrasto con le norme di legge /R.E. per favorire interessi di parte;                                                                                           3) Omesso o scarso controllo del possesso dei requisiti o dei presupposti dichiarati dai richiedenti;  4) Dilatazione dei termini per il rilascio del provvedimento conclusivo per favorire interessi di parte.</t>
  </si>
  <si>
    <t>1) Assegnazione delle pratiche ed istruttoria a tecnici in rapporto di contiguità con professionisti o con gli aventi titolo al fine di orientare le decisioni;  2) Scarso controllo del possesso dei requisiti o dei presupposti dichiarati; 3) Omissione o ritardi nei controlli volti a favorire interessi di parte;  4) Mancata applicazione delle sanzioni per omessa presentazione della SCIA.</t>
  </si>
  <si>
    <t>1) Redazione non corretta per favorire interessi di parte; 2) Inosservanza dell'ordine cronologico delle richieste.</t>
  </si>
  <si>
    <t>1) Omissione o ritardi di controlli volti a favorire interessi di parte;  2) Inosservanza dell'ordine cronologico delle richieste.</t>
  </si>
  <si>
    <t>1) Assegnazione delle pratiche ed istruttoria a tecnici in rapporto di contiguità con professionisti o con gli aventi titolo al fine di orientare le decisioni edilizi;  2)  Omissione o ritardi volti a favorire determinati soggetti nella prosecuzione dell' attività.</t>
  </si>
  <si>
    <t>1) Omessa o non corretta verifica dei presupposti; 2) Violazione di norme procedurali per favorire interessi di parte.</t>
  </si>
  <si>
    <t xml:space="preserve">1) Mancato o parziale inserimento di aree per favorire interessi di parte; 2) Inosservanza/violazione di norme procedurali in materia di pubblicità e trasparenza.  </t>
  </si>
  <si>
    <t>1) Individuazione di aree  stima e calcolo della indennità, ritardo nei tempi di conclusione del procedimento, violazione di norme procedurali per favorire interessi di parte</t>
  </si>
  <si>
    <t xml:space="preserve">1) Alterazione/ manipolazione/uso distorto di informazioni, dati e documentazione; 2) Omessa attuazione di obblighi di legge, regolamentari o derivanti da linee guida, cagionando una situazione di inadempimento; 3) Violazione di norme di settore per interessi di parte. </t>
  </si>
  <si>
    <t xml:space="preserve"> 1) Fase di redazione del Piano:   1.1) Violazione di norme procedurali e violazione dei principi di rotazione, pubblicità, trasparenza e economicità per favorire determinati professionisti nell'affidamento dell'incarico di progettazione; 1.2) Mancanza di chiare e specifiche indicazioni preliminari da parte di organi politici sugli obiettivi delle politiche di sviluppo territoriale;  1.3) Inadeguatezza delle analisi e degli studi preventivi alla misura pianificatori.  3) Fase di pubblicazione e raccolta delle osservazioni: Asimmetrie informative grazie alle quali gruppi di interessi o privati proprietari vengono agevolati.    4) Fase di approvazione: accoglimento di osservazioni che risultino in contrasto con gli interessi generali di tutela e razionale assetto del territorio cui è informato il Piano stesso.</t>
  </si>
  <si>
    <t xml:space="preserve"> 1) Fase di redazione del Piano:   1.1) Violazione di norme procedurali e violazione dei principi di rotazione, pubblicità, trasparenza e economicità per favorire determinati professionisti nell'affidamento dell'incarico di progettazione; 1.2) Mancanza di chiare e specifiche indicazioni preliminari da parte di organi politici sugli obiettivi delle politiche di sviluppo territoriale;  1.3) Inadeguatezza delle analisi e degli studi preventivi alla misura pianificatori; 1.4) Mancata coerenza con il Piano generale che si traduce in un uso improprio del suolo e delle risorse naturali. 3) Fase di pubblicazione e raccolta delle osservazioni: Asimmetrie informative grazie alle quali gruppi di interessi o privati proprietari vengono agevolati.  4) Fase di approvazione: accoglimento di osservazioni che risultino in contrasto con gli interessi generali di tutela e razionale assetto del territorio cui è informato il Piano stesso.</t>
  </si>
  <si>
    <t>1) Indebite pressioni di interessi particolaristici;  2) Mancanza di coerenza con la pianificazione generale; 3) Violazione del dovere di astensione del funzionario per conflitto di interessi;  4) Violazione di norme, limiti ed indici urbanistici per favorire interessi di parte; 5) Non corretta commisurazione degli oneri Individuazione di un'opera come prioritaria laddove a vantaggio di interessi privati; 6) Individuazione di costi superiori rispetto a quelli che l'Amministrazione sosterrebbe in caso di intervento diretto; 7) Errata determinazione della quantità delle aree da cedere, inferiore a quella dovuta;  8)Individuazione delle aree di minor pregio o di poco interesse con sacrificio dell'interesse pubblico a disporre di aree di pregio per servizi quali verde e parcheggio; 9) Elusione criteri per definire la monetizzazione delle aree a standards; 10) Elusione delle norme in materia di rapporti tra spazi destinati ad insediamenti e spazi a destinazione pubblica.</t>
  </si>
  <si>
    <t>1) Indebite pressioni di interessi particolaristici;  2) Omessa, erronea o parziale valutazione dei presupposti;  3) Disparità di trattamento tra privati;  4) Non corretta, non adeguata o non aggiornata commisurazione degli oneri di urbanizzazione al fine di favorire eventuali soggetti interessati; 5) Mancata applicazione delle sanzioni per il ritardo nei versamenti del contributo di costruzione;  6) Errori o omissioni nella valutazione dell'incidenza urbanistica dell'intervento e/o delle opere di urbanizzazione che esso comporta.</t>
  </si>
  <si>
    <t>1) Indebite pressioni di interessi particolaristici;  2) Omessa, erronea o parziale valutazione dei presupposti; 3) Disparità di trattamento tra privati; 4) Non corretta, non adeguata o non aggiornata commisurazione degli oneri di urbanizzazione al fine di favorire eventuali soggetti interessati; 5) Mancata applicazione delle sanzioni per il ritardo nei versamenti del contributo di costruzione;  6) Errori o omissioni nella valutazione dell'incidenza urbanistica dell'intervento e/o delle opere di urbanizzazione che esso comporta;  7) Mancata coerenza con il Piano generale o con la legge.</t>
  </si>
  <si>
    <t>1) Scelta o maggior consumo del suolo finalizzati a procurare un indebito vantaggio ai destinatari del provvedimento;   2) Disparità di trattamento;  3) Sottostima del maggior valore generato dalla variante.</t>
  </si>
  <si>
    <t xml:space="preserve">1) Violazione di norme procedurali e violazione dei principi di rotazione, pubblicità, trasparenza e economicità per favorire determinati professionisti nell'affidamento dell'incarico di progettazione, in caso di affidamento esterno; 2) Previsione di norme non chiare, ambigue, atte ad interpretazioni strumentali;  3) Mancato allineamento con gli strumenti di pianificazione dell'Ente al fine di favorire interessi di parte. </t>
  </si>
  <si>
    <t>1) Rischi analoghi a quelli previsti in materia di lavori pubblici; 2) Mancata vigilanza sulla esecuzione di opere al fine di evitare la realizzazione di opere di minor pregio rispetto a quanto dedotto in obbligazione;  3) Mancato rispetto delle norme sulla scelta del soggetto che deve realizzare le opere.</t>
  </si>
  <si>
    <t>1) Violazione delle norme in materia di inconferibilità, incandidabilità e incompatibilità; 2) Violazione delle norma procedurali;  3) Omissione di controlli.</t>
  </si>
  <si>
    <t>1) Riconoscimento indebito di sussidi, contributi, assegni, borse di studio, etc.… a soggetti privi dei requisiti di legge e/o di regolamento; 2) Inosservanza delle norme procedurali;  3) Omissione di controlli per favorire interessi di parte.</t>
  </si>
  <si>
    <t>1) Mancata e/o erronea verifica dei presupposti e violazione di norme procedurali; 2) Abuso nel rilascio delle autorizzazioni; 3) Omissione di controlli</t>
  </si>
  <si>
    <t>1) Riconoscimento indebito in favore di cittadini privi dei requisiti di legge e/o di regolamento; 2) Inosservanza delle norme procedurali; 3) Omissione di controlli per favorire interessi di parte.</t>
  </si>
  <si>
    <t xml:space="preserve">1) Mancata e/o erronea verifica dei presupposti e violazione di norme procedurali;  2) Omissione di controlli. </t>
  </si>
  <si>
    <t>1) Riconoscimento indebito di esenzione / riduzione delle tariffe in favore di cittadini privi dei requisiti di legge e / o di regolamento; 2) Inosservanza delle norme procedurali;  3) Omissione di controlli per favorire interessi di parte.</t>
  </si>
  <si>
    <t>1) Riconoscimento indebito di esenzione / riduzione delle tariffe in favore di cittadini privi dei requisiti di legge e/o di regolamento;   2) Inosservanza delle norme procedurali;  3) Omissione di controlli per favorire interessi di parte.</t>
  </si>
  <si>
    <t>1) Riconoscimento indebito di esenzione / riduzione delle tariffe in favore di cittadini privi dei requisiti di legge e/o di regolamento;  2) Inosservanza delle norme procedurali;  3) Omissione di controlli per favorire interessi di parte.</t>
  </si>
  <si>
    <t>1) Scarso o omesso controllo del possesso dei requisiti dichiarati dai richiedenti;  2) Violazione di norma procedurali;  3) Violazione dei principi di pubblicità e trasparenza.</t>
  </si>
  <si>
    <t>1) Violazione delle norme in materia di incompatibilità / conflitto di interessi nella nomina della Commissione;  2) Scarso o omesso controllo del possesso dei requisiti dichiarati dai richiedenti; 3) Violazione di norma procedurali;  4) Violazione dei principi di pubblicità e trasparenza.</t>
  </si>
  <si>
    <t>1) Violazione delle norme in materia di incompatibilità / conflitto di interessi nella nomina della Commissione;   2) Scarso o omesso controllo del possesso dei requisiti dichiarati dai richiedenti;  3) Violazione di norma procedurali;   4) Violazione dei principi di pubblicità e trasparenza.</t>
  </si>
  <si>
    <t>1) Scarso o omesso controllo del possesso dei requisiti dichiarati dai richiedenti; 2) Violazione di norma procedurali; 3) Violazione dei principi di pubblicità e trasparenza.</t>
  </si>
  <si>
    <t xml:space="preserve">1) Mancata e/o erronea verifica dei presupposti e violazione di norme procedurali; 2) Abuso nel rilascio delle autorizzazioni;  3) Omissione di controlli. </t>
  </si>
  <si>
    <t xml:space="preserve">1) Mancata e/o erronea verifica dei presupposti e violazione di norme procedurali;  2) Abuso nel rilascio delle autorizzazioni; 3) Omissione di controlli. </t>
  </si>
  <si>
    <t xml:space="preserve">1) Mancata e/o erronea verifica dei presupposti; 2) Violazione di norme procedurali; 3) Omissione di controlli. </t>
  </si>
  <si>
    <t xml:space="preserve">1) Violazione di norme procedurali.                                               </t>
  </si>
  <si>
    <t xml:space="preserve">1) Mancata e/o erronea verifica dei presupposti; 2) Alterazione / manipolazione / utilizzo improprio di documentazione e/o informazioni; 3) Omissione di controlli. </t>
  </si>
  <si>
    <t xml:space="preserve">1) Mancata e/o erronea verifica dei presupposti; 2) Alterazione / manipolazione / utilizzo improprio di documentazione e / o informazioni; 3) Omissione di controlli. </t>
  </si>
  <si>
    <t xml:space="preserve">1) Mancata e/o erronea verifica dei presupposti; 2) Violazione di norme procedurali;  3) Omissione di controlli. </t>
  </si>
  <si>
    <t>1) Alterazione/manipolazione di elementi di fatto e/o di diritto al fine di far approvare provvedimenti per favorire o penalizzare determinati soggetti;  2) Accettare regalie o altre utilità per favorire interessi di parte; 3) Mancata o inesatta verifica dei presupposti; 4) Omissione di controlli.</t>
  </si>
  <si>
    <t>//</t>
  </si>
  <si>
    <t>Verifiche in sede di controlli interni successivi di regolarità amministrativa</t>
  </si>
  <si>
    <t xml:space="preserve">Motivazione della valutazione </t>
  </si>
  <si>
    <t xml:space="preserve">Il processo non presenta margini di discrezionalità apprezzabili. Inoltre, i vantaggi che produce in favore dei terzi sono di valore in genere assai contenuto. Pertanto, il rischio è stato ritenuto quasi nullo. </t>
  </si>
  <si>
    <t xml:space="preserve">Il processo non presenta margini di discrezionalità apprezzabili, è inoltre presidiato da pareri e controlli di organi terzi ed è soggetto a forme significative di pubblicità e trasparenza. Inoltre, i vantaggi che produce in favore dei terzi non sono immediati e pertanto non vengono percepiti come vantaggi diretti e concreti. Il rischio associato al processo può ritenersi basso.  </t>
  </si>
  <si>
    <t xml:space="preserve">Pur essendoci un elevato rischio di opacità del processo decisionale legato alla modalità di attivazione, gli altri indicatori restituiscono un livello complessivo di rischio basso tenuto anche conto che non si sono verificati eventi corruttivi. </t>
  </si>
  <si>
    <t>Il processo consente margini di discrezionalità rilevante e anche i vantaggi che produce in favore dei terzi sono significativi. Tuttavia, gli altri indicatori restituiscono un livello complessivo di rischio basso. Bilanciando il rischio complessivo, lo stesso può ritenersi moderato tenuto anche conto che non si sono verificati eventi corruttivi associati al processo.</t>
  </si>
  <si>
    <t xml:space="preserve">Il processo consente margini di discrezionalità rilevante e anche i vantaggi che produce in favore dei terzi sono significativi. Tuttavia gli altri indicatori restituiscono un livello complessivo di rischio basso. Bilanciando il rischio complessivo, lo stesso può ritenersi moderato tenuto anche conto che non si sono verificati eventi corruttivi. </t>
  </si>
  <si>
    <t xml:space="preserve">Il processo consente elevati margini di discrezionalità. Inoltre, i vantaggi che produce in favore dei terzi sono alti. Gli altri indicatori restituiscono un livello complessivo di rischio moderato. Bilanciando il rischio complessivo, lo stesso può ritenersi significativo anche se in passato non si sono verificati eventi corruttivi associati al processo. </t>
  </si>
  <si>
    <t xml:space="preserve">Il processo consente alti margini di discrezionalità e i vantaggi che può produrre in favore dei terzi sono alti. Tutti gli altri indicatori  restituiscono un livello complessivo di rischio moderato. Bilanciando il rischio complessivo, lo stesso può ritenersi significativo anche se in passato non si sono verificati eventi corruttivi associati al processo. </t>
  </si>
  <si>
    <t xml:space="preserve">Il processo non consente margini di discrezionalità significativi in quanto i requisiti di partecipazione alla selezione sono definiti con legge regionale. Inoltre, la graduatoria è formata dal competente centro per l'Impiego e la procedura è presidiata da misure di trasparenza (pubblicazione dell'Avviso). Pertanto, sebbene i vantaggi che produce in favore dei terzi sono significativi gli altri indicatori restituiscono un valore molto basso di rischio. </t>
  </si>
  <si>
    <t xml:space="preserve">Il processo  consente margini di discrezionalità significativi. I vantaggi che produce in favore dei terzi sono alti. Tuttavia gli altri indicatori restituiscono un livello complessivo di rischio basso. Bilanciando il rischio complessivo, lo stesso può ritenersi moderato, tenuto anche conto che non si sono verificati eventi corruttivi. </t>
  </si>
  <si>
    <t xml:space="preserve">Il processo  non consente margini di discrezionalità significativi. Anche se il livello di interesse esterno  è significativo, gli altri indicatori si attestano su un livello moderato-basso di rischio che restituisce un livello complessivo di rischio moderato. </t>
  </si>
  <si>
    <t>Il processo  non consente margini di discrezionalità significativi. Tutti gli altri indicatori restituiscono un livello complessivo di rischio nullo o basso che bilancia il livello di interesse esterno significativo.</t>
  </si>
  <si>
    <t xml:space="preserve">Gli  indicatori restituiscono un livello complessivo di rischio basso. </t>
  </si>
  <si>
    <t xml:space="preserve">Il processo  consente margini di discrezionalità significativi. Tuttavia gli altri indicatori rilevano un livello moderato/accettabile di rischio che non necessita dell'adozione di misure specifiche di trattamento.  </t>
  </si>
  <si>
    <t xml:space="preserve">Il processo  consente margini di discrezionalità moderati considerato che i criteri per la concessione delle autorizzazioni sono disciplinati nel regolamento comunale. Pur essendo significativo il livello di interesse esterno,  gli altri indicatori rilevano un livello moderato/accettabile di rischio. Il livello complessivo di rischio può ritenersi pertanto accettabile/moderato.  </t>
  </si>
  <si>
    <t xml:space="preserve">Gli  indicatori restituiscono un livello complessivo di rischio moderato: la discrezionalità è presidiata da sistemi informatizzati di rilevazione presenze/ferie/permessi. Pertanto pur essendo alta l'opacità del processo, lo stesso è idoneamente presidiato, restituendo così un livello di rischio moderato. </t>
  </si>
  <si>
    <t xml:space="preserve">Gli indicatori restituiscono un livello complessivo di rischio moderato. </t>
  </si>
  <si>
    <t>Gli  indicatori restituiscono un livello complessivo di rischio basso.</t>
  </si>
  <si>
    <t xml:space="preserve">Gli  indicatori restituiscono un livello complessivo di rischio quasi nullo. </t>
  </si>
  <si>
    <t xml:space="preserve">Il processo consente margini di discrezionalità significativi. Inoltre, l'interesse esterno (del destinatario) è alto Sebbene non si siano verificati eventi corruttivi, il rischio potenziale associato al processo può ritenersi significativo. </t>
  </si>
  <si>
    <t xml:space="preserve">Il processo consente margini di discrezionalità significativi, tuttavia considerate le modalità di svolgimento del processo, il controllo dell'organo di revisione  contabile e le forme di pubblicità associate al processo, il livello complessivo del rischio può definirsi accettabile/moderato. </t>
  </si>
  <si>
    <t xml:space="preserve">Gli  indicatori restituiscono un livello complessivo di rischio significativo. </t>
  </si>
  <si>
    <t xml:space="preserve">Il livello di opacità del processo è alto; tuttavia, gli altri indicatori rilevano un livello di complessivo di rischio moderato. </t>
  </si>
  <si>
    <t xml:space="preserve">Considerato che il livello di discrezionalità è significativo così come l'interesse esterno al conferimento dell'incarico, sebbene non siano stati registrati eventi corruttivi, si ritiene che il processo nel suo complesso sia esposto a significativi rischi di corruzione. </t>
  </si>
  <si>
    <t xml:space="preserve">Gli  indicatori restituiscono un livello complessivo di rischio moderato considerato che non si sono verificati eventi corruttivi associati al processo, che la discrezionalità di attivazione della polizza è presidiata da clausole contrattuali e condizioni generali di contratto oltre che dal non coincidente interesse della Compagnia di assicurazione.  </t>
  </si>
  <si>
    <t xml:space="preserve">Il processo consente margini di discrezionalità moderati uniti ad una significativa opacità del processo. Tuttavia gli altri indicatori restituiscono un livello complessivo di rischio basso/moderato. Bilanciando il rischio complessivo, lo stesso può ritenersi moderato, tenuto anche conto che non si sono verificati eventi corruttivi. </t>
  </si>
  <si>
    <t xml:space="preserve">Gli  indicatori restituiscono un livello complessivo di rischio basso considerato che i compensi legali sono definiti per legge, nel disciplinare di incarico o comunque liquidati in sentenza.  I rischi legati all'attività di liquidazione sono esaminati in relazione al processo di gestione delle spese. </t>
  </si>
  <si>
    <t xml:space="preserve">Il processo consente margini di discrezionalità alti; i vantaggi che produce in favore dei terzi possono essere significativi, tuttavia trattandosi di un atto di programmazione non sempre sono percepiti come vantaggi immediati e concreti pertanto il rischio associato può ritenersi moderato. Gli altri indicatori restituiscono un livello complessivo di rischio basso/nullo. Bilanciando il rischio complessivo, lo stesso può ritenersi moderato. </t>
  </si>
  <si>
    <t>Il processo  consente margini di discrezionalità alti. I vantaggi che potrebbe produrre in favore dei terzi sono alti. Bilanciando tali aspetti con gli altri indicatori viene restituito un livello complessivo di rischio che può ritenersi significativo anche se non si sono verificati eventi corruttivi.</t>
  </si>
  <si>
    <t>Il processo  consente margini di discrezionalità alti. I vantaggi che potrebbe produrre in favore dei terzi sono significativi e anche gli altri indicatori restituiscono un livello complessivo di rischio che può ritenersi significativo  anche se non si sono verificati eventi corruttivi.</t>
  </si>
  <si>
    <t>Il processo  consente margini di discrezionalità alti. I vantaggi che può produrre in favore dei terzi sono significativi e anche gli altri indicatori restituiscono un livello complessivo di rischio che può ritenersi significativo anche se non si sono verificati eventi corruttivi.</t>
  </si>
  <si>
    <t>Il processo  consente margini di discrezionalità significativi e i vantaggi che potrebbe produrre in favore dei terzi sono alti. Anche gli altri indicatori restituiscono un livello complessivo di rischio che può ritenersi significativo anche se non si sono verificati eventi corruttivi.</t>
  </si>
  <si>
    <t xml:space="preserve">Il processo consente margini di discrezionalità alti. I vantaggi che produce in favore dei terzi sono significativi. Tuttavia gli altri indicatori restituiscono un livello complessivo di rischio basso. Bilanciando il rischio complessivo, lo stesso può ritenersi moderato tenuto anche conto che non si sono verificati eventi corruttivi. </t>
  </si>
  <si>
    <t xml:space="preserve">Il processo può ritenersi sufficientemente presidiato dalle misure di trasparenza; inoltre il livello di interesse esterno è basso. Il rischio complessivo associato al processo può valutarsi basso.  </t>
  </si>
  <si>
    <t xml:space="preserve">Gli  indicatori restituiscono un livello complessivo di rischio moderato. Sebbene sia elevato l'interesse esterno, la procedimentalizzazione normativa consente di calmierare il rischio corruttivo. </t>
  </si>
  <si>
    <t xml:space="preserve">Il processo è presidiato da una rigorosa normativa di settore e da obblighi di pubblicità e trasparenza che consentono di ritenere basso il rischio associato al processo. </t>
  </si>
  <si>
    <t xml:space="preserve">Gli  indicatori restituiscono un livello complessivo di rischio moderato sia perché non si sono verificati eventi corruttivi in passato sia perché il processo è presidiato da sufficienti misure di trasparenza. </t>
  </si>
  <si>
    <t xml:space="preserve">Gli  indicatori restituiscono un livello complessivo di rischio moderato in quanto la discrezionalità è pressoché nulla posto che  gli elementi del contratto sono già contenuti negli atti di gara (capitolato, offerta tecnica etc..). </t>
  </si>
  <si>
    <t xml:space="preserve">Il processo ha un livello di rischio moderato anche in considerazione del fatto che non si sono verificati eventi corruttivi né contenziosi e/o segnalazioni aventi ad oggetto  autorizzazioni al subappalto.  </t>
  </si>
  <si>
    <t xml:space="preserve">Il processo ha un livello di rischio significativo. </t>
  </si>
  <si>
    <t>I vantaggi che il processo produce in favore dei terzi sono alti, unitamente a un alto livello di opacità il rischio associato al processo si ritiene significativo pur non essendosi verificati eventi corruttivi.</t>
  </si>
  <si>
    <t>I vantaggi che il processo produce in favore dei terzi sono alti, unitamente a un alto  livello di opacità il rischio associato al processo si ritiene significativo pur non essendosi verificati eventi corruttivi.</t>
  </si>
  <si>
    <t>I vantaggi che il processo produce in favore dei terzi sono alti, unitamente a un significativo livello di opacità il rischio associato al processo si ritiene significativo pur non essendosi verificati eventi corruttivi.</t>
  </si>
  <si>
    <t xml:space="preserve">Il processo presenta un livello di rischio significativo. </t>
  </si>
  <si>
    <t xml:space="preserve">Il processo ha un livello di rischio significativo, considerato che sono alti gli indicatori dell'interesse esterno e dell'opacità. </t>
  </si>
  <si>
    <t xml:space="preserve">Il processo ha un livello di rischio basso. </t>
  </si>
  <si>
    <t xml:space="preserve">Il processo  restituisce un livello di rischio moderato. </t>
  </si>
  <si>
    <t xml:space="preserve">Il processo restituisce un livello di rischio moderato. </t>
  </si>
  <si>
    <t xml:space="preserve">Il processo ha un livello di rischio moderato. </t>
  </si>
  <si>
    <t xml:space="preserve">Gli  indicatori restituiscono un livello complessivo di rischio moderato. </t>
  </si>
  <si>
    <t>Gli  indicatori restituiscono un livello complessivo di rischio moderato. I rischi associati alle diverse modalità di affidamento ai sensi del d.lgs. n. 50/2016 sono esaminati nell'area di rischio "Contratti pubblici" alla quale si rinvia.</t>
  </si>
  <si>
    <t xml:space="preserve">Gli  indicatori restituiscono un livello complessivo di rischio moderato . </t>
  </si>
  <si>
    <t xml:space="preserve">Gli  indicatori restituiscono un livello complessivo di rischio basso.. </t>
  </si>
  <si>
    <t>Il processo  consente margini di discrezionalità significativi ed ha un alto livello di opacità. Pertanto il livello complessivo di rischio  può ritenersi significativo anche se non si sono verificati eventi corruttivi.</t>
  </si>
  <si>
    <t xml:space="preserve">Gli  indicatori restituiscono un livello complessivo di rischio moderato considerato che i criteri di determinazione dei canoni sono predeterminati per legge; inoltre, non essendosi verificati eventi corruttivi associati al processo, il livello di rischio può ritenersi accettabile/moderato.  </t>
  </si>
  <si>
    <t xml:space="preserve">Il livello di rischio è considerato moderato, pur potendo essere alti i vantaggi che il processo produce nei confronti dei terzi, in quanto gli altri indicatori restituiscono valori moderato/ bassi e non si sono registrati eventi corruttivi associati al processo. </t>
  </si>
  <si>
    <t>Il livello di rischio è considerato moderato, pur essendo alti i vantaggi che produce nei confronti dei terzi, in quanto gli altri indicatori restituiscono valori moderato bassi e non essendosi verificati eventi corruttivi.</t>
  </si>
  <si>
    <t>Il livello di rischio è considerato moderato, pur essendo significativi  i vantaggi che produce nei confronti dei terzi, in quanto gli altri indicatori restituiscono valori moderato bassi e non essendosi verificati eventi corruttivi.</t>
  </si>
  <si>
    <t>Il livello di rischio associato al processo è considerato basso in quanto non sussistono margini di discrezionalità e anche il livello di interesse esterno non può ritenersi elevato</t>
  </si>
  <si>
    <t>Il livello di rischio è considerato moderato.</t>
  </si>
  <si>
    <t>Il livello di rischio è considerato basso  in quanto pur essendo alta l'opacità,  è nulla la discrezionalità e non si sono verificati eventi corruttivi</t>
  </si>
  <si>
    <t xml:space="preserve">Il livello di rischio è considerato basso  in quanto nessun indicatore restituisce livelli apprezzabili di rischio tenuto conto anche che il procedimento di affrancazione è interamente disciplinato dalla normativa regionale. </t>
  </si>
  <si>
    <t>Gli  indicatori restituiscono un livello complessivo di rischio basso</t>
  </si>
  <si>
    <t>Gli  indicatori restituiscono un livello complessivo di rischio moderato, tenuto conto che la procedura è disciplinata in modo dettagliato dalla normativa di settore e sono previste garanzie di pubblicità e trasparenza a presidio del processo.</t>
  </si>
  <si>
    <t xml:space="preserve">Gli  indicatori restituiscono un livello complessivo di rischio significativo. Sebbene non si siano verificati eventi corruttivi, il rischio collegato al livello di interesse esterno è molto alto e il margine di discrezionalità dell'amministrazione è rilevante. </t>
  </si>
  <si>
    <t xml:space="preserve">Gli  indicatori restituiscono un livello complessivo di rischio basso considerato sia il basso grado di discrezionalità dovuto alla redazione del regolamento edilizio tipo sia il non elevato livello di interesse esterno trattandosi di disposizioni di carattere generale ed astratto che non sono percepite come fonte di benefici immediati e concreti . </t>
  </si>
  <si>
    <t xml:space="preserve">Gli  indicatori restituiscono un livello complessivo di rischio moderato considerato che a presidio del processo sono poste misure di trasparenza e pubblicità ed inoltre l'Ente adotta indirizzi ai quali gli organi competenti dovranno attenersi. Inoltre non si sono mai verificati eventi corruttivi connessi al processo.  </t>
  </si>
  <si>
    <t xml:space="preserve">Gli  indicatori restituiscono un livello complessivo di rischio significativo. Il rischio connesso al livello di interesse  esterno è alto; inoltre si tratta di processi che, anche in ragione della tutela della riservatezza degli interessati, è scarsamente presidiato da misure di trasparenza e pubblicità. </t>
  </si>
  <si>
    <t xml:space="preserve">Gli  indicatori restituiscono un livello complessivo di rischio moderato considerato che i requisiti ed i criteri di assegnazione sono definiti in atti regolamentari dell'Ente; è inoltre elevato il grado di trasparenza e pubblicità.  </t>
  </si>
  <si>
    <t>Gli  indicatori restituiscono un livello complessivo di rischio moderato nonostante siano significativi i rischi connessi sia al livello di interesse esterno sia all'opacità del processo. Considerato, infatti, che gli altri indicatori rilevano un livello medio/basso di rischio e che non si sono verificati eventi corruttivi, si ritiene che il rischio complessivo del processo sia accettabile.</t>
  </si>
  <si>
    <t>Sebbene sia elevato il livello di interesse esterno, il processo è sufficientemente presidiato da misure di trasparenza e pubblicità che consentono di ritenere il rischio complessivo accettabile.</t>
  </si>
  <si>
    <t xml:space="preserve">Gli  indicatori restituiscono un livello complessivo di rischio moderato. Il livello di interesse esterno è alto mentre sono moderati sia la discrezionalità, considerato che i requisiti e criteri di assegnazione sono disciplinati dal regolamento comunale sottoposto a controlli di enti sovraordinati, sia l'opacità in quanto l'ente è tenuto a pubblicare l'avviso pubblico. Inoltre, non si registrano eventi corruttivi associati al processo.  </t>
  </si>
  <si>
    <t>Gli  indicatori restituiscono un livello complessivo di rischio quasi nullo, considerando, fra l'altro, che il processo è presidiato da procedure e controlli da parte di altri enti (es. Prefettura)</t>
  </si>
  <si>
    <t xml:space="preserve">Gli  indicatori restituiscono un livello complessivo di rischio moderato </t>
  </si>
  <si>
    <t>Gli  indicatori restituiscono un livello complessivo di rischio quasi nullo</t>
  </si>
  <si>
    <t>Gli  indicatori restituiscono un livello complessivo di rischio quasi nullo, considerato, fra l'altro, che il processo è presidiato da procedure e controlli da parte di altri enti (es. Prefettura)</t>
  </si>
  <si>
    <t>Gli  indicatori restituiscono un livello complessivo di rischio  moderato</t>
  </si>
  <si>
    <t xml:space="preserve">Gli  indicatori restituiscono un livello complessivo di rischio quasi nullo, considerato, fra l'altro, che il processo è presidiato da procedure e controlli da parte di altri enti </t>
  </si>
  <si>
    <t>Gli  indicatori restituiscono un livello complessivo di rischio significativo considerato che il livello di interesse esterno  molto elevato in relazione alla sempre minore disponibilità</t>
  </si>
  <si>
    <t xml:space="preserve">1) Violazione delle norme di settore (limiti di spesa, verifica dei presupposti, etc.…); 2) Violazione dei principi in materia di pubblicità e trasparenza; 3) Requisiti predeterminati per favorire interessi di parte. </t>
  </si>
  <si>
    <t xml:space="preserve">Individuazione delle modalità di affidamento </t>
  </si>
  <si>
    <t>Tempestivo On/Off</t>
  </si>
  <si>
    <t>Motivazione rafforzata in ordine alla scelta della procedura e del criterio di aggiudicazione/Controlli successivi di regolarità amministrativa</t>
  </si>
  <si>
    <t>Motivazione rafforzata e specifica in ordine alla verifica effettuata evidenziando gli elementi quantitativi e qualitativi considerati a supporto della decisione/Controlli successivi di regolarità amministrativa</t>
  </si>
  <si>
    <t>Monitoraggio su affidamenti/Controlli successivi di regolarità amministrativa</t>
  </si>
  <si>
    <t>Monitoraggio su incarichi professionali conferiti/ Controlli successivi di regolarità amministrativa</t>
  </si>
  <si>
    <t xml:space="preserve">Comunicazione tempestiva al RPC dello scostamento in termini di costi e tempi di esecuzione, rispetto ai contratti inizialmente aggiudicati, ove si sia verificato uno scostamento. </t>
  </si>
  <si>
    <t>Attestazione dell'avvenuta verifica della regolare prestazione - annotazione da cui risultino gli elementi di calcolo che giustifichino la quantificazione delle somme da liquidare/Controlli successivi di regolarità amministrativa</t>
  </si>
  <si>
    <t>Esclusione della previsione del ricorso all'arbitrato. Pubblicazione delle transazioni e degli accordi bonari/Controlli successivi di regolarità amministrativa</t>
  </si>
  <si>
    <t xml:space="preserve"> </t>
  </si>
  <si>
    <t>Verifiche a campione</t>
  </si>
  <si>
    <t>1) Adozione regolamento; 2) verifiche a campione; 3) Adozione di file con aggiornamento dei pagamenti al fine di verificare eventuali decadenze dal beneficio</t>
  </si>
  <si>
    <t>1) Adozione regolamento;  2) verifiche a campione; 3) Adozione di file con aggiornamento dei pagamenti al fine di verificare eventuali decadenze dal beneficio</t>
  </si>
  <si>
    <t>Verifiche a campione.</t>
  </si>
  <si>
    <t>1)Individuazione da parte dell'organo politico competente degli obiettivi generali del piano ed approvazione di linee guida per l'attuazione delle scelte pianificatorie; 2) Acquisizione di attestazioni su inesistenza di cause di incompatibilità, conflitto di interesse, da parte di tutti i soggetti coinvolti nella procedura sia nella fase propositiva degli atti sia al momento dell'approvazione. 3) Esplicitazione dei criteri di valutazione delle osservazioni</t>
  </si>
  <si>
    <t>1)Individuazione da parte dell'organo politico competente degli obiettivi generali del piano ed approvazione di linee guida per l'attuazione delle scelte pianificatorie; 2) Acquisizione di attestazioni su inesistenza di cause di incompatibilità, conflitto di interesse, da parte di tutti i soggetti coinvolti nella procedura sia nella fase propositiva degli atti sia al momento dell'approvazione; 3) Esplicitazione dei criteri di valutazione delle osservazioni</t>
  </si>
  <si>
    <t>Verifiche a campione/Controlli successivi di regolarità amministrativa</t>
  </si>
  <si>
    <t>1) Acquisizione di attestazioni su  inesistenza di cause di incompatibilità, conflitto di interesse, da parte di tutti i soggetti coinvolti nella procedura sia nella fase propositiva degli atti sia al momento dell'approvazione 2) Attestazione del rup da allegare alla convenzione dell'avvenuto aggiornamento delle tabelle parametriche degli oneri e del fatto che la determinazione degli stessi è stata effettuata sulla base dei valori in vigore alla  data di stipula.                                                                                    3) Utilizzo di schemi di convenzioni tipo (es. modello ITACA)</t>
  </si>
  <si>
    <t>1) Acquisizione di inesistenza di cause di incompatibilità, conflitto di interesse, da parte di tutti i soggetti coinvolti nella procedura sia nella fase propositiva degli atti sia al momento dell'approvazione  2) Attestazione del rup da allegare alla convenzione dell'avvenuto aggiornamento delle tabelle parametriche degli oneri e del fatto che la determinazione degli stessi è stata effettuata sulla base dei valori in vigore alla data di stipula.                                                                                     3) Utilizzo di schemi di convenzioni tipo (es. modello ITACA)</t>
  </si>
  <si>
    <t xml:space="preserve">Acquisizione di attestazioni su inesistenza di cause di incompatibilità e conflitto di interesse, da parte di tutti i soggetti coinvolti nella procedura sia nella fase propositiva degli atti sia al momento dell'approvazione </t>
  </si>
  <si>
    <t xml:space="preserve">Acquisizione di attestazioni su inesistenza di cause di incompatibilità, conflitto di interesse, da parte di tutti i soggetti coinvolti nella procedura sia nella fase propositiva degli atti sia al momento dell'approvazione </t>
  </si>
  <si>
    <t>1) Identificazione delle opere di urbanizzazione con il coinvolgimento del responsabile della programmazione delle opere pubbliche che esprime un parere circa l'assenza di altri interventi prioritari realizzabili a scomputo.                                                                                     2) Adeguata motivazione in merito alla necessità di far realizzare direttamente al privato le opere di urbanizzazione secondaria, previsione di garanzie aventi caratteristiche analoghe a quelle richieste in materia di lavori pubblici.                                                                           3) Calcolo del valore delle opere da scomputare utilizzando prezziari regionali.                                               4) Adeguata motivazione in merito alla quantità/qualità delle aree da cedere contenuta in apposita relazione da allegare alla convenzione</t>
  </si>
  <si>
    <t xml:space="preserve">Ulteriori misure di trasparenza (es. abbinamento  elaborati in seduta pubblica). Verifiche in sede di controlli interni di regolarità amministrativa </t>
  </si>
  <si>
    <t xml:space="preserve">I vantaggi che il proceso produce nei confronti dei terzi sono elevati. Sebbene gl ialtri indicatori restituiscano livelli moderati di rischio, si ritiene che il livello complessivo del rischio meriti di essere attenzionato con misure ulteriori di trattamento. </t>
  </si>
  <si>
    <t>Il processo  consente margini di discrezionalità significativi. I vantaggi che produce in favore dei terzi sono elevati. Tuttavia gli altri indicatori restituiscono un livello complessivo di rischio basso bilanciando il rischio complessivo che può ritenersi moderato, tenuto anche conto che non si sono verificati eventi corruttivi.</t>
  </si>
  <si>
    <t xml:space="preserve">Trasparenza                       Formazione </t>
  </si>
  <si>
    <t xml:space="preserve">Trasparenza.                   Formazione.                              Misure di prevenzione del conflitto di interessi. Applicazione del Codice di comportamento.                     Misure in materia di nomina delle Commissioni </t>
  </si>
  <si>
    <t xml:space="preserve">Trasparenza.                   Formazione.                              Misure di prevenzione del conflitto di interessi. Applicazione del Codice di comportamento.                    </t>
  </si>
  <si>
    <t xml:space="preserve">Trasparenza.                   Formazione.                              Misure di prevenzione del conflitto di interessi. Applicazione del Codice di comportamento.                     </t>
  </si>
  <si>
    <t xml:space="preserve">Trasparenza.                   Formazione.                              Misure di prevenzione del conflitto di interessi. Applicazione del Codice di comportamento.                       Misure in materia di nomina delle Commissioni                   </t>
  </si>
  <si>
    <t xml:space="preserve">Trasparenza.                   Formazione.                              Misure di prevenzione del conflitto di interessi. Applicazione del Codice di comportamento.                                          </t>
  </si>
  <si>
    <t xml:space="preserve">Formazione.                              Misure di prevenzione del conflitto di interessi. Applicazione del Codice di comportamento.                                          </t>
  </si>
  <si>
    <t xml:space="preserve">Formazione                                                                        </t>
  </si>
  <si>
    <t xml:space="preserve">Formazione.                              Misure di prevenzione del conflitto di interessi. Applicazione del Codice di comportamento.                 </t>
  </si>
  <si>
    <t xml:space="preserve">Trasparenza                               Formazione </t>
  </si>
  <si>
    <t xml:space="preserve">Formazione.                              Misure di prevenzione del conflitto di interessi. Applicazione del Codice di comportamento.    </t>
  </si>
  <si>
    <t>Formazione</t>
  </si>
  <si>
    <t xml:space="preserve">Trasparenza                                                 Formazione.                              Misure di prevenzione del conflitto di interessi. Applicazione del Codice di comportamento.    </t>
  </si>
  <si>
    <t xml:space="preserve">Trasparenza                         Formazione.                              Misure di prevenzione del conflitto di interessi. Applicazione del Codice di comportamento.    </t>
  </si>
  <si>
    <t>Trasparenza                                                             Formazione</t>
  </si>
  <si>
    <t xml:space="preserve">Trasparenza                         Formazione.                              Misure di prevenzione del conflitto di interessi. Applicazione del Codice di comportamento.                          Divieto di pantouflage              </t>
  </si>
  <si>
    <t xml:space="preserve">Trasparenza                         Formazione.                              Misure di prevenzione del conflitto di interessi. Applicazione del Codice di comportamento.                    Misure in materia di nomina e formazione delle commissioni di gara                                             Divieto di pantouflage              </t>
  </si>
  <si>
    <t xml:space="preserve">Trasparenza                         Formazione.                              Misure di prevenzione del conflitto di interessi. Applicazione del Codice di comportamento.                         Misure in materia di nomina e formazione delle commissioni di gara                                                   Divieto di pantouflage              </t>
  </si>
  <si>
    <t xml:space="preserve">Trasparenza                         Formazione                              Misure di prevenzione del conflitto di interessi. Applicazione del Codice di comportamento                                                                                   </t>
  </si>
  <si>
    <t xml:space="preserve">Trasparenza                         Formazione                              Misure di prevenzione del conflitto di interessi. Applicazione del Codice di comportamento                               Misure in materia di nomina e formazione delle commissioni                       Divieto di pantouflage                                                                    </t>
  </si>
  <si>
    <t xml:space="preserve"> Formazione                              Misure di prevenzione del conflitto di interessi. Applicazione del Codice di comportamento                                                                                            </t>
  </si>
  <si>
    <t xml:space="preserve"> Trasparenza                         Formazione                              Misure di prevenzione del conflitto di interessi. Applicazione del Codice di comportamento                                                                                            </t>
  </si>
  <si>
    <t xml:space="preserve">Formazione                              Misure di prevenzione del conflitto di interessi. Applicazione del Codice di comportamento                                                                                            </t>
  </si>
  <si>
    <t xml:space="preserve">Trasparenza                          Formazione                              Misure di prevenzione del conflitto di interessi. Applicazione del Codice di comportamento                                                                                            </t>
  </si>
  <si>
    <t xml:space="preserve">Trasparenza                          Formazione                              Misure di prevenzione del conflitto di interessi. Applicazione del Codice di comportamento                         Misure in materia di nomina e formazione delle commissioni di gara                                                    Divieto di pantouflage                                                                                      </t>
  </si>
  <si>
    <t xml:space="preserve">Formazione                              Misure di prevenzione del conflitto di interessi. Applicazione del Codice di comportamento                                                                                                          </t>
  </si>
  <si>
    <t xml:space="preserve">Formazione                                Conflitto di interessi                     Codice di comportamento </t>
  </si>
  <si>
    <t xml:space="preserve">Trasparenza                                     Formazione </t>
  </si>
  <si>
    <t xml:space="preserve">Trasparenza                               Formazione                                 Misure in materia di conflitto di interessi                                       Applicazione del Codice di comportamento </t>
  </si>
  <si>
    <t xml:space="preserve">Trasparenza                                Formazione                                 Misure in materia di conflitto di interessi                                       Applicazione del Codice di comportamento </t>
  </si>
  <si>
    <t xml:space="preserve">Formazione                                 Misure in materia di conflitto di interessi                                       Applicazione del Codice di comportamento </t>
  </si>
  <si>
    <t xml:space="preserve">Controllo sugli atti: Misure da adottare nella formazione degli atti e nell'attuazione delle decisioni dei provvedimenti. Informatizzazione dei processi  </t>
  </si>
  <si>
    <t>Valutazione collegiale da parte di almeno due E.Q. da formalizzare in una relazione con presidio dell'attività da parte del Segretario Comunale</t>
  </si>
  <si>
    <t xml:space="preserve">Relazione/parere di regolarità tecnica del responsabile del settore a cui è riferito il contenzioso. </t>
  </si>
  <si>
    <t xml:space="preserve">1) Monitoraggio degli inviti. 2) Motivazione rafforzata nella determina a contrarre in ordine alle modalità di scelta degli operatori invitati. 3)Motivazione rafforzata in caso di deroga ai termini minimi di ricezione delle offerte.  4) Adeguata verbalizzazione delle operazioni di gara. 5) Comunicazione al RPC di gare in cui sia presentata un'unica offerta, in occasione dei controlli successivi di regolarità amministrativa </t>
  </si>
  <si>
    <t>Comunicazione al RPC dei contratti oggetto di proroga e rinnovo, in occasione dei controlli successivi di regolarità amministrativa</t>
  </si>
  <si>
    <t>Monitoraggio rapporti tra amministrazioni e privati mediante acquisizione di specifica dichiarazione ex art 45 dpr 445/2000 di insussistenza/sussistenza di rapporti di parentela entro il quarto grado o affinità entro il secondo grado  con gli amministratori e i titolari di E.Q. coinvolti e RUP</t>
  </si>
  <si>
    <t>Comunicazione al RPC  in occasione dei controlli successivi di regolarità amministrativa</t>
  </si>
  <si>
    <t>Comunicazione al RPC di eventuali scostamenti, in termini di costi e tempi di esecuzione, rispetto ai contratti inizialmente aggiudicati, in occasione dei controlli successivi di regolarità amministrativa</t>
  </si>
  <si>
    <t>1) Adozione del Regolamento; 2) Controlli di regolarità amministrativa</t>
  </si>
  <si>
    <t>1) Adozione del Regolamento; 2) Predisposizione banca dati con scadenze, report pagamenti da condividere fra settore patrimonio e finanziario; 3) Controlli di regolarità amministrativa</t>
  </si>
  <si>
    <t>1) Ricognizione concessioni in essere, formazione banca dati, con evidenza della scadenza anche al fine del rinnovo dei pagamenti; 2) Rispetto ordine cronologico istanze; 3)Verifiche a campione</t>
  </si>
  <si>
    <t>Per le misure generali obbligatorie: Trasparenza (Sez. III PTPCT). Formazione (Sez. II, par. 4.11 PTPCT). Per le misure generali ulteriori: Sez. II, par. 5 PTPCT.</t>
  </si>
  <si>
    <t>Per le misure generali obbligatorie:Trasparenza (Sez. III, PTPCT). Formazione (Sez. II, par. 4.11 PTPCT). Conflitto di interessi (Sez. II, par. 4.5 PTPCT).  Codice di comportamento (Sez. II, par. 4.2 PTPCT). Nomina delle Commissioni (Sez. II, par. 4.9 PTPCT). Per le misure generali ulteriori: Sez. II, par. 5  PTPCT</t>
  </si>
  <si>
    <t xml:space="preserve">Per le misure generali obbligatorie: Trasparenza (Sez. III PTPCT). Formazione (Sez. II, par. 4.11 PTPCT). Conflitto di interessi (Sez. II, par. 4.5 PTPCT).  Codice di comportamento  (Sez. II, par. 4.2 PTPCT). Per le misure generali ulteriori: Sez. II, par. 5 del PTPCT. Per le misure specifiche: Check list di controllo e Relazione sui controlli </t>
  </si>
  <si>
    <t xml:space="preserve">Per le misure generali obbligatorie:Trasparenza (Sez. III, PTPCT). Formazione (Sez. II, par. 4.11 PTPCT). Conflitto di interessi (Sez. II, par. 4.5 PTPCT).  Codice di comportamento (Sez. II, par. 4.2 PTPCT). Nomina delle Commissioni (Sez. II, par. 4.9 PTPCT).  generali ulteriori: Sez. II, par. 5  PTPCT. Per le misure specifiche: Check list di controllo e Relazione sui controlli </t>
  </si>
  <si>
    <t xml:space="preserve">Per le misure generali obbligatorie:Trasparenza (Sez. III, PTPCT). Formazione (Sez. II, par. 4.11 PTPCT). Conflitto di interessi (Sez. II, par. 4.5 PTPCT).  Codice di comportamento (Sez. II, par. 4.2 PTPCT). Nomina delle Commissioni (Sez. II, par. 4.9 PTPCT). Per le misure generali ulteriori: Sez. II, par. 5  PTPCT. </t>
  </si>
  <si>
    <t xml:space="preserve">Per le misure generali obbligatorie:Trasparenza (Sez. III, PTPCT). Formazione (Sez. II, par. 4.11 PTPCT). Conflitto di interessi (Sez. II, par. 4.5 PTPCT).  Codice di comportamento (Sez. II, par. 4.2 PTPCT). Per le misure generali ulteriori: Sez. II, par. 5  PTPCT. </t>
  </si>
  <si>
    <t xml:space="preserve">Trasparenza.                              Formazione.                              Misure di prevenzione del conflitto di interessi. Applicazione del Codice di comportamento.                                          </t>
  </si>
  <si>
    <t xml:space="preserve">Per le misure generali obbligatorie: Formazione (Sez. II, par. 4.11 PTPCT). Conflitto di interessi (Sez. II, par. 4.5 PTPCT).  Codice di comportamento (Sez. II, par. 4.2 PTPCT). Per le misure generali ulteriori: Sez. II, par. 5  PTPCT. </t>
  </si>
  <si>
    <t>Per le misure generali obbligatorie:  Formazione (Sez. II, par. 4.11 PTPCT). Per le misure generali ulteriori: Sez. II, par. 5 del PTPCT</t>
  </si>
  <si>
    <t>Per le misure generali obbligatorie:  Trasparenza (Sez. III PTPCT). Formazione (Sez. II, par. 4.11 PTPCT). Per le misure generali ulteriori: Sez. II, par. 5 del PTPCT. Per le misure specifiche: Check list e relazione sui controlli interni</t>
  </si>
  <si>
    <t xml:space="preserve">Trasparenza                          Formazione.                              Misure di prevenzione del conflitto di interessi. Applicazione del Codice di comportamento.    </t>
  </si>
  <si>
    <t>Per le misure generali obbligatorie:  Formazione (Sez. II, par. 4.11 PTPCT). Per le misure generali ulteriori: Sez. II, par. 5 del PTPCT. Per le misure specifiche: redazione verbali di riunioni</t>
  </si>
  <si>
    <t>Per le misure generali obbligatorie:  Formazione (Sez. II, par. 4.11 PTPCT). Conflitto di interessi (Sez. II, par. 4.5 PTPCT).  Codice di comportamento (Sez. II, par. 4.2 PTPCT).  Per le misure generali ulteriori: Sez. II, par. 5 del PTPCT</t>
  </si>
  <si>
    <t>Per le misure generali obbligatorie: Trasparenza (Sez. III, PTPCT). Formazione (Sez. II, par. 4.11 PTPCT). Conflitto di interessi (Sez. II, par. 4.5 PTPCT).  Codice di comportamento (Sez. II, par. 4.2 PTPCT).  Per le misure generali ulteriori: Sez. II, par. 5 del PTPCT</t>
  </si>
  <si>
    <t>Per le misure generali obbligatorie: Trasparenza (Sez. III, PTPCT). Formazione (Sez. II, par. 4.11 PTPCT).  Per le misure generali ulteriori: Sez. II, par. 5 del PTPCT</t>
  </si>
  <si>
    <t>Per le misure generali obbligatorie: Trasparenza (Sez. III, PTPCT). Formazione (Sez. II, par. 4.11 PTPCT). Conflitto di interessi (Sez. II, par. 4.5 PTPCT).  Codice di comportamento (Sez. II, par. 4.2 PTPCT).  Per le misure generali ulteriori: Sez. II, par. 5 del PTPCT. per le misure specifiche: verifiche in sede di controlli successivi di regolarità amministrativa</t>
  </si>
  <si>
    <t>Per le misure generali obbligatorie: Trasparenza (Sez. III, PTPCT). Formazione (Sez. II, par. 4.11 PTPCT). Conflitto di interessi (Sez. II, par. 4.5 PTPCT).  Codice di comportamento (Sez. II, par. 4.2 PTPCT). Misure in materia di formazione e nomina delle commissioni (Sez. II, par. 4.9 del PTPCT). Divieto di pantouflage (Sez. II, par. 4.8 del PTPCT).  Per le misure generali ulteriori: Sez. II, par. 5 del PTPCT. per le misure specifiche: verifiche in sede di controlli successivi di regolarità amministrativa</t>
  </si>
  <si>
    <t>Per le misure generali obbligatorie: Trasparenza (Sez. III, PTPCT). Formazione (Sez. II, par. 4.11 PTPCT). Conflitto di interessi (Sez. II, par. 4.5 PTPCT).  Codice di comportamento (Sez. II, par. 4.2 PTPCT).   Per le misure generali ulteriori: Sez. II, par. 5 del PTPCT. Per le misure specifiche: verifiche in sede di controlli successivi di regolarità amministrativa</t>
  </si>
  <si>
    <t xml:space="preserve">Per le misure generali obbligatorie: Trasparenza (Sez. III, PTPCT). Formazione (Sez. II, par. 4.11 PTPCT). Conflitto di interessi (Sez. II, par. 4.5 PTPCT).  Codice di comportamento (Sez. II, par. 4.2 PTPCT).   Per le misure generali ulteriori: Sez. II, par. 5 del PTPCT. </t>
  </si>
  <si>
    <t xml:space="preserve">Per le misure generali obbligatorie: Trasparenza (Sez. III, PTPCT). Formazione (Sez. II, par. 4.11 PTPCT). Conflitto di interessi (Sez. II, par. 4.5 PTPCT).  Codice di comportamento (Sez. II, par. 4.2 PTPCT).   Divieto di pantouflage (Sez. II, par. 4.8 del PTPCT) Per le misure generali ulteriori: Sez. II, par. 5 del PTPCT. </t>
  </si>
  <si>
    <t>Per le misure generali obbligatorie: Trasparenza (Sez. III, PTPCT). Formazione (Sez. II, par. 4.11 PTPCT). Conflitto di interessi (Sez. II, par. 4.5 PTPCT).  Codice di comportamento (Sez. II, par. 4.2 PTPCT). Divieto di pantouflage (Sez. II, par. 4.8 del PTPCT).  Per le misure generali ulteriori: Sez. II, par. 5 del PTPCT. Per le misure specifiche: verifiche in sede di controlli successivi di regolarità amministrativa</t>
  </si>
  <si>
    <t>Per le misure generali obbligatorie: Trasparenza (Sez. III, PTPCT). Formazione (Sez. II, par. 4.11 PTPCT). Conflitto di interessi (Sez. II, par. 4.5 PTPCT).  Codice di comportamento (Sez. II, par. 4.2 PTPCT). Misure in materia di formazione e nomina delle commissioni (Sez. II, par. 4.9 del PTPCT). Divieto di pantouflage (Sez. II, par. 4.8 del PTPCT).  Per le misure generali ulteriori: Sez. II, par. 5 del PTPCT. Per le misure specifiche: verifiche in sede di controlli successivi di regolarità amministrativa</t>
  </si>
  <si>
    <t xml:space="preserve">Per le misure generali obbligatorie: Trasparenza (Sez. III, PTPCT). Formazione (Sez. II, par. 4.11 PTPCT). Conflitto di interessi (Sez. II, par. 4.5 PTPCT).  Codice di comportamento (Sez. II, par. 4.2 PTPCT). Misure in materia di formazione e nomina delle commissioni (Sez. II, par. 4.9 del PTPCT). Divieto di pantouflage (Sez. II, par. 4.8 del PTPCT).  Per le misure generali ulteriori: Sez. II, par. 5 del PTPCT. </t>
  </si>
  <si>
    <r>
      <t xml:space="preserve">Trasparenza                         Formazione                              Misure di prevenzione del conflitto di interessi. Applicazione del Codice di comportamento                               Divieto di </t>
    </r>
    <r>
      <rPr>
        <i/>
        <sz val="10"/>
        <rFont val="Calibri"/>
        <family val="2"/>
        <scheme val="minor"/>
      </rPr>
      <t xml:space="preserve">pantouflage   </t>
    </r>
    <r>
      <rPr>
        <sz val="10"/>
        <rFont val="Calibri"/>
        <family val="2"/>
        <scheme val="minor"/>
      </rPr>
      <t xml:space="preserve">                                                                 </t>
    </r>
  </si>
  <si>
    <t xml:space="preserve">Per le misure generali obbligatorie: Trasparenza (Sez. III, PTPCT). Formazione (Sez. II, par. 4.11 PTPCT). Conflitto di interessi (Sez. II, par. 4.5 PTPCT).  Codice di comportamento (Sez. II, par. 4.2 PTPCT). Misure in materia di nomina delle commissioni (Sez. II, par. 4.9 del PTPCT).   Divieto di pantouflage (Sez. II, par. 4.8 del PTPCT) Per le misure generali ulteriori: Sez. II, par. 5 del PTPCT. </t>
  </si>
  <si>
    <t xml:space="preserve">Per le misure generali obbligatorie: Formazione (Sez. II, par. 4.11 PTPCT). Conflitto di interessi (Sez. II, par. 4.5 PTPCT).  Codice di comportamento (Sez. II, par. 4.2 PTPCT). Per le misure generali ulteriori: Sez. II, par. 5 del PTPCT. </t>
  </si>
  <si>
    <t xml:space="preserve">Per le misure generali obbligatorie: Trasparenza (Sez. III del PTPCT). Formazione (Sez. II, par. 4.11 PTPCT). Conflitto di interessi (Sez. II, par. 4.5 PTPCT).  Codice di comportamento (Sez. II, par. 4.2 PTPCT). Per le misure generali ulteriori: Sez. II, par. 5 del PTPCT. </t>
  </si>
  <si>
    <t>Per le misure generali obbligatorie: Trasparenza (Sez. III del PTPCT). Formazione (Sez. II, par. 4.11 PTPCT). Conflitto di interessi (Sez. II, par. 4.5 PTPCT).  Codice di comportamento (Sez. II, par. 4.2 PTPCT). Per le misure generali ulteriori: Sez. II, par. 5 del PTPCT. Per le misure specifiche: verifiche in sede dei controlli successivi di regolarità amministrativa</t>
  </si>
  <si>
    <t>Per le misure generali obbligatorie:  Formazione (Sez. II, par. 4.11 PTPCT). Conflitto di interessi (Sez. II, par. 4.5 PTPCT).  Codice di comportamento (Sez. II, par. 4.2 PTPCT). Per le misure generali ulteriori: Sez. II, par. 5 del PTPCT. Per le misure specifiche: verifiche in sede dei controlli successivi di regolarità amministrativa</t>
  </si>
  <si>
    <t>Per le misure generali obbligatorie:  Formazione (Sez. II, par. 4.11 PTPCT). Conflitto di interessi (Sez. II, par. 4.5 PTPCT).  Codice di comportamento (Sez. II, par. 4.2 PTPCT). Per le misure generali ulteriori: Sez. II, par. 5 del PTPCT. Per le misure specifiche: verifiche tempestive, a seguito delle comunicazioni del RUP</t>
  </si>
  <si>
    <t>Per le misure generali obbligatorie:  Formazione (Sez. II, par. 4.11 PTPCT). Conflitto di interessi (Sez. II, par. 4.5 PTPCT).  Codice di comportamento (Sez. II, par. 4.2 PTPCT). Per le misure generali ulteriori: Sez. II, par. 5 del PTPCT. Per le misure specifiche: verifiche in sede di controlli successivi di regolarità amministrativa</t>
  </si>
  <si>
    <t>Per le misure generali obbligatorie:  Formazione (Sez. II, par. 4.11 PTPCT). Conflitto di interessi (Sez. II, par. 4.5 PTPCT).  Codice di comportamento (Sez. II, par. 4.2 PTPCT). Per le misure generali ulteriori: Sez. II, par. 5 del PTPCT. Per le misure specifiche: verifiche a campione</t>
  </si>
  <si>
    <t xml:space="preserve">Per le misure generali obbligatorie:  Formazione (Sez. II, par. 4.11 PTPCT). Conflitto di interessi (Sez. II, par. 4.5 PTPCT).  Codice di comportamento (Sez. II, par. 4.2 PTPCT). Per le misure generali ulteriori: Sez. II, par. 5 del PTPCT. </t>
  </si>
  <si>
    <t xml:space="preserve">Per le misure generali obbligatorie:  Trasparenza (Sez. III del PTPCT). Formazione (Sez. II, par. 4.11 PTPCT). Conflitto di interessi (Sez. II, par. 4.5 PTPCT).  Codice di comportamento (Sez. II, par. 4.2 PTPCT). Per le misure generali ulteriori: Sez. II, par. 5 del PTPCT. </t>
  </si>
  <si>
    <t xml:space="preserve">Per le misure generali obbligatorie:  Trasparenza (Sez. III del PTPCT). Formazione (Sez. II, par. 4.11 PTPCT). Conflitto di interessi (Sez. II, par. 4.5 PTPCT).  Codice di comportamento (Sez. II, par. 4.2 PTPCT). Misure in marteria di nominad elle commissioni (Sez. II, par. 4.9 PTPCT). Divieto di pantouflage (Sez. II, par. 4.8 PTPCT). Per le misure generali ulteriori: Sez. II, par. 5 del PTPCT. </t>
  </si>
  <si>
    <t xml:space="preserve">Per le misure generali obbligatorie:   Formazione (Sez. II, par. 4.11 PTPCT). Conflitto di interessi (Sez. II, par. 4.5 PTPCT).  Codice di comportamento (Sez. II, par. 4.2 PTPCT). Per le misure generali ulteriori: Sez. II, par. 5 del PTPCT. </t>
  </si>
  <si>
    <t xml:space="preserve">Per le misure generali obbligatorie:   Formazione (Sez. II, par. 4.11 PTPCT).   Codice di comportamento (Sez. II, par. 4.2 PTPCT). Per le misure generali ulteriori: Sez. II, par. 5 del PTPCT. </t>
  </si>
  <si>
    <t xml:space="preserve">Formazione                               Applicazione del Codice di comportamento                                                                                                          </t>
  </si>
  <si>
    <t>Per le misure generali obbligatorie: Sez. III e Sez. II, par. 4.11 del PTPCT. Per le misure generali ulteriori: Sez. II, par. 5 del PTPCT</t>
  </si>
  <si>
    <t>Per le misure generali obbligatorie: Sez. III, PTPCT; Sez. II, par. 4.11 PTPCT; Sez. II, par. 4.5 PTPCT; Sez. II, par. 4.2 PTPCT; Sez. II, par. 4.9 PTPCT. Per le misure generali ulteriori: Sez. II, par. 5 del PTPCT</t>
  </si>
  <si>
    <t>Per le misure generali obbligatorie: Sez. II, par. 4.11 del PTPCT. Per le misure generali ulteriori: Sez. II, par.5 del PTPCT</t>
  </si>
  <si>
    <t>Per le misure generali obbligatorie: Sez. III, PTPCT; Sez. II, par. 4.11 PTPCT; Sez. II, par. 4.5 PTPCT; Sez. II, par. 4.2 PTPCT; Sez. II, par. 4.9 PTPCT. Per le misure generali ulteriori: Sez. II, par. 5 del PTPCT. Per le misure specifiche: On/Off</t>
  </si>
  <si>
    <t xml:space="preserve">Per le misure generali obbligatorie: Sez. III PTPCT; Sez. II, par. 4.11 PTPCT; Sez. II, par. 4.5 PTPCT; Sez. II, par. 4.2 PTPCT; Sez. II, par. 4.9 PTPCT. Per le misure generali ulteriori: Sez. II, par. 5 del PTPCT. </t>
  </si>
  <si>
    <t>Per le misure generali obbligatorie: Sez. III PTPCT; Sez. II, par. 4.11 PTPCT; Sez. II, par. 4.5 PTPCT; Sez. II, par. 4.2 PTPCT; Sez. II, par. 4.9 PTPCT. Per le misure generali ulteriori: Sez. II, par. 5 del PTPCT. Per le misure specifiche: On/Off</t>
  </si>
  <si>
    <t xml:space="preserve">Per le misure generali obbligatorie: Sez. III PTPCT; Sez. II, par. 4.11 PTPCT; Sez. II, par. 4.5 PTPCT; Sez. II, par. 4.2 PTPCT. Per le misure generali ulteriori: Sez. II, par. 5 del PTPCT. </t>
  </si>
  <si>
    <t xml:space="preserve">Per le misure generali obbligatorie: Sez. II, par. 4.11 PTPCT; Sez. II, par. 4.5 PTPCT; Sez. II, par. 4.2 PTPCT. Per le misure generali ulteriori: Sez. II, par. 5 del PTPCT. </t>
  </si>
  <si>
    <t xml:space="preserve">Per le misure generali obbligatorie: Sez. II, par. 4.11 PTPCT. Per le misure generali ulteriori: Sez. II, par. 5 del PTPCT. </t>
  </si>
  <si>
    <t>Per le misure generali obbligatorie: Sez. III, Sez. II, par. 4.11 PTPCT. Per le misure generali ulteriori: Sez. II, par. 5 del PTPCT. Per le misure specifiche: On/Off</t>
  </si>
  <si>
    <t xml:space="preserve">Per le misure generali obbligatorie: Sez. I, Sez. II, par. 4.11 PTPCT; Sez. II, par. 4.5 PTPCT; Sez. II, par. 4.2 PTPCT. Per le misure generali ulteriori: Sez. II, par. 5 del PTPCT. </t>
  </si>
  <si>
    <t xml:space="preserve">Per le misure generali obbligatorie:  Sez. II, par. 4.11 PTPCT. Per le misure generali ulteriori: Sez. II, par. 5 del PTPCT. Per le misure specifiche: Numero di transazioni, accordi/numero  contenziosi </t>
  </si>
  <si>
    <t xml:space="preserve">Per le misure generali obbligatorie: Sez. III PTPCT , Sez. II, par. 4.11 PTPCT; Sez. II, par. 4.5 PTPCT; Sez. II, par. 4.2 PTPCT. Per le misure generali ulteriori: Sez. II, par. 5 del PTPCT. </t>
  </si>
  <si>
    <t>Per le misure generali obbligatorie: Trasparenza (Sez. III, PTPCT). Formazione (Sez. II, par. 4.11 PTPCT). Conflitto di interessi (Sez. II, par. 4.5 PTPCT).  Codice di comportamento (Sez. II, par. 4.2 PTPCT).  Per le misure generali ulteriori: Sez. II, par. 55del PTPCT</t>
  </si>
  <si>
    <t xml:space="preserve">Per le misure generali obbligatorie: Sez. III PTPCT , Sez. II, par. 4.11 PTPCT; Sez. II, par. 4.5 PTPCT; Sez. II, par. 4.2 PTPCT. Per le misure generali ulteriori: Sez. II, par. 5 del PTPCT. Per le misure specifiche: Numero di incarichi conferito allo stesso professionista/numero complessivo di incarichi </t>
  </si>
  <si>
    <t xml:space="preserve">Per le misure generali obbligatorie: Sez. III PTPCT , Sez. II, par. 4.11 PTPCT. Per le misure generali ulteriori: Sez. II, par. 5 del PTPCT. </t>
  </si>
  <si>
    <t>Per le misure generali obbligatorie: Sez. III PTPCT , Sez. II, par. 4.11 PTPCT; Sez. II, par. 4.5 PTPCT; Sez. II, par. 4.2 PTPCT. Per le misure generali ulteriori: Sez. II, par. 5 del PTPCT. Per le misure specifiche: On/Off</t>
  </si>
  <si>
    <t>Per le misure generali obbligatorie: Sez. III PTPCT , Sez. II, par. 4.11 PTPCT; Sez. II, par. 4.5 PTPCT; Sez. II, par. 4.2 PTPCT. Per le misure generali ulteriori: Sez. II, par. 5 del PTPCT. Per le misure specifiche: Numero di incarichi ad uno stesso  professionista /totale incarichi superiore a 1/3</t>
  </si>
  <si>
    <t>Per le misure generali obbligatorie: Sez. III PTPCT , Sez. II, par. 4.11 PTPCT; Sez. II, par. 4.5 PTPCT; Sez. II, par. 4.2 PTPCT; Sez. II, par.  4.8 PTPCT. Per le misure generali ulteriori: Sez. II, par. 5 del PTPCT. Per le misure specifiche: Numero di incarichi a uno stesso operatore economico/totale affidamenti superiore a 1/3</t>
  </si>
  <si>
    <t>Per le misure generali obbligatorie: Sez. III PTPCT , Sez. II, par. 4.11 PTPCT; Sez. II, par. 4.5 PTPCT; Sez. II, par. 4.2 PTPCT; Sez. II, par. 4.9 PTPCT; Sez. II, PAR. 4.8. Per le misure generali ulteriori: Sez. II, par. 5 del PTPCT.Per le misure specifiche: 1) Ripetitività degli inviti;  2), 3), 4) e 5):  On/Off</t>
  </si>
  <si>
    <t xml:space="preserve">Per le misure generali obbligatorie: Sez. III PTPCT , Sez. II, par. 4.11 PTPCT; Sez. II, par. 4.5 PTPCT; Sez. II, par. 4.2 PTPCT; Sez. II, par.  4.9 PTPCT; Sez. II, par.  4.8 PTPCT. Per le misure generali ulteriori: Sez. II, par. 5 del PTPCT. </t>
  </si>
  <si>
    <t xml:space="preserve">Per le misure generali obbligatorie: Sez. III PTPCT , Sez. II, par. 4.11 PTPCT; Sez. II, par. 4.5 PTPCT; Sez. II, par. 4.2 PTPCT; Sez. II, par. 4.8 PTPCT. Per le misure generali ulteriori: Sez. II, par. 5 del PTPCT. </t>
  </si>
  <si>
    <t xml:space="preserve">Per le misure generali obbligatorie: Sez. III PTPCT; Sez. II, par. 4.11 PTPCT; Sez. II, par. 4.5 PTPCT; Sez. II, par. 4.2 PTPCT. Per le misure generali ulteriori: Sez. II, par. 5 del PTPCT. Per le misure specifiche: On/Off </t>
  </si>
  <si>
    <t xml:space="preserve">Per le misure generali obbligatorie: Sez. II, par. 4.11 PTPCT; Sez. II, par. 4.5 PTPCT; Sez. II, par. 4.2 PTPCT. Per le misure generali ulteriori: Sez. II, par. 5 del PTPCT. Per le misure specifiche: On/Off </t>
  </si>
  <si>
    <t>Per le misure generali obbligatorie: Sez. II, par. 4.11 PTPCT; Sez. II, par. 4.5 PTPCT; Sez. II, par. 4.2 PTPCT. Per le misure generali ulteriori: Sez. II, par. 5 del PTPCT. Per le misure specifiche:  On/Off</t>
  </si>
  <si>
    <t xml:space="preserve">Per le misure generali obbligatorie: Sez. III PTPCT;  Sez. II, par. 4.11 PTPCT. Per le misure generali ulteriori: Sez. II, par. 5 del PTPCT. </t>
  </si>
  <si>
    <t>Per le misure generali obbligatorie:  Formazione (Sez. II, par. 4.11 PTPCT). Conflitto di interessi (Sez. II, par. 4.5 PTPCT).  Codice di comportamento (Sez. II, par. 4.2 PTPCT). Per le misure generali ulteriori: Sez. II, par. 5 del PTPCT. Per le misure specifiche: Adozione Regolamento. Verifiche a campione</t>
  </si>
  <si>
    <t>Per le misure generali obbligatorie:  Formazione (Sez. II, par. 4.11 PTPCT). Conflitto di interessi (Sez. II, par. 4.5 PTPCT).  Codice di comportamento (Sez. II, par. 4.2 PTPCT). Per le misure generali ulteriori: Sez. II, par. 5 del PTPCT. Per le misure specifiche:  Verifiche a campione</t>
  </si>
  <si>
    <t>Per le misure generali obbligatorie:  Formazione (Sez. II, par. 4.11 PTPCT). Conflitto di interessi (Sez. II, par. 4.5 PTPCT).  Codice di comportamento (Sez. II, par. 4.2 PTPCT). Per le misure generali ulteriori: Sez. II, par. 5 del PTPCT. Per le misure specifiche:  Adozione del Regolamento. Verifiche a campione</t>
  </si>
  <si>
    <t>Per le misure generali obbligatorie:  Formazione (Sez. II, par. 4.11 PTPCT). Conflitto di interessi (Sez. II, par. 4.5 PTPCT).  Codice di comportamento (Sez. II, par. 4.2 PTPCT). Per le misure generali ulteriori: Sez. II, par. 5 del PTPCT. Per le misure specifiche:   Verifiche a campione</t>
  </si>
  <si>
    <t xml:space="preserve">Per le misure generali obbligatorie:  Trasparenza (Sez. III PTPCT). Formazione (Sez. II, par. 4.11 PTPCT). Per le misure generali ulteriori: Sez. II, par. 5 del PTPCT. </t>
  </si>
  <si>
    <t xml:space="preserve">Per le misure generali obbligatorie: Sez. III PTPCT; Sez. II, par. 4.11 PTPCT. Per le misure generali ulteriori: Sez. II, par. 5 del PTPCT. </t>
  </si>
  <si>
    <t>Per le misure generali obbligatorie:  Trasparenza (Sez. III PTPCT). Formazione (Sez. II, par. 4.11 PTPCT). Conflitto di interessi (Sez. II, par. 4.5 PTPCT).  Codice di comportamento (Sez. II, par. 4.2 PTPCT). Per le misure generali ulteriori: Sez. II, par. 5 del PTPCT. Per le misure specifiche:   Adozione del Regolamento. Verifiche in sede di controlli successivi di regolarità amministrativa</t>
  </si>
  <si>
    <t xml:space="preserve">Per le misure generali obbligatorie:  Trasparenza (Sez. III PTPCT). Formazione (Sez. II, par. 4.11 PTPCT). Conflitto di interessi (Sez. II, par. 4.5 PTPCT).  Codice di comportamento (Sez. II, par. 4.2 PTPCT). Per le misure generali ulteriori: Sez. II, par. 5 del PTPCT. </t>
  </si>
  <si>
    <t>Per le misure generali obbligatorie:  Trasparenza (Sez. III PTPCT). Formazione (Sez. II, par. 4.11 PTPCT). Conflitto di interessi (Sez. II, par. 4.5 PTPCT).  Codice di comportamento (Sez. II, par. 4.2 PTPCT). Per le misure generali ulteriori: Sez. II, par. 5 del PTPCT. Per le misure specifiche: Redazione Linee guida/ verifiche a campione su attestazioni.</t>
  </si>
  <si>
    <t>Per le misure generali obbligatorie:  Trasparenza (Sez. III PTPCT). Formazione (Sez. II, par. 4.11 PTPCT). Conflitto di interessi (Sez. II, par. 4.5 PTPCT).  Codice di comportamento (Sez. II, par. 4.2 PTPCT). Per le misure generali ulteriori: Sez. II, par. 5 del PTPCT. Per le misure specifiche: Redazione Linee guida/ verifiche a campione su attestazioni e su schemi di convenzione.</t>
  </si>
  <si>
    <t>Per le misure generali obbligatorie:  Trasparenza (Sez. III PTPCT). Formazione (Sez. II, par. 4.11 PTPCT). Conflitto di interessi (Sez. II, par. 4.5 PTPCT).  Codice di comportamento (Sez. II, par. 4.2 PTPCT). Per le misure generali ulteriori: Sez. II, par. 5 del PTPCT. Per le misure specifiche: verifiche a campione/verifiche in sede di controlli successivi di regolarità amministrativa</t>
  </si>
  <si>
    <t>Per le misure generali obbligatorie:  Trasparenza (Sez. III PTPCT). Formazione (Sez. II, par. 4.11 PTPCT). Conflitto di interessi (Sez. II, par. 4.5 PTPCT).  Codice di comportamento (Sez. II, par. 4.2 PTPCT). Per le misure generali ulteriori: Sez. II, par. 5 del PTPCT. Per le misure specifiche: verifiche a campione in sede di controlli successivi di regolarità amministrativa</t>
  </si>
  <si>
    <t>Per le misure generali obbligatorie: Sez. III PTPCT; Sez. II, par. 4.11 PTPCT; Sez. II, par. 4.5 PTPCT; Sez. II, par. 4.2 PTPCT. Per le misure generali ulteriori: Sez. II, par. 5 del PTPCT.  Per le misure specifiche: On/Off</t>
  </si>
  <si>
    <t>Per le misure generali obbligatorie: Sez. III PTPCT; Sez. II, par. 4.11 PTPCT; Sez. II, par. 4.5 PTPCT; Sez. II, par. 4.2 PTPCT. Per le misure generali ulteriori: Sez. II, par. 5 del PTPCT. Per le misure specifiche: On/Off</t>
  </si>
  <si>
    <t>Per le misure generali obbligatorie:  Trasparenza (Sez. III PTPCT). Formazione (Sez. II, par. 4.11 PTPCT). Conflitto di interessi (Sez. II, par. 4.5 PTPCT).  Codice di comportamento (Sez. II, par. 4.2 PTPCT). Per le misure generali ulteriori: Sez. II, par. 5 del PTPCT. Per le misure specifiche: verifiche a  campione, in occasione dei controlli successivi di regolarità amministrativa</t>
  </si>
  <si>
    <t>Autorizzazionen unica ambientale AUA in attività produttive (D.P.R. 59-2013 e DPCM 08.05.2015</t>
  </si>
  <si>
    <t>autorizzazzione attività commerciali, pubblici esercizi e assimilati art 7 DPR 160-2010</t>
  </si>
  <si>
    <t>Procedimento ordinario con provvedimento conclusivo edilizia produttiva art 7 dpr 160-2010</t>
  </si>
  <si>
    <t>Segnalazione certificata agibilità in edilizia produttiva art. 5 dpr 160-2010</t>
  </si>
  <si>
    <t>SCIA in attuvità commerciali, pubblici esercizi e assimilati art. 5 dpr 160-2010</t>
  </si>
  <si>
    <t>SCIA in edilizia produttiva art. 5 DPR 160-2010</t>
  </si>
  <si>
    <t xml:space="preserve">Gli  indicatori restituiscono un livello complessivo di rischio significativo. Sebbene non si siano verificati eventi corruttivi, il rischio collegato al livello di interesse esterno è molto alto. </t>
  </si>
  <si>
    <t xml:space="preserve">Utilizzo PAD </t>
  </si>
  <si>
    <t>1) Mancata gestione di fasi del ciclo vita del contratto attraverso la PAD, ad esempio, per la
fase di esecuzione, modifiche contrattuali e
richiesta/autorizzazione di subappalto.
2) Mancato rispetto degli obblighi di pubblicità
legale e trasparenza. Ad esempio, ritardo
nell’invio dei dati o invio di dati carenti,
incompleti o erronei, o inserimento di link che rinviano a contenuti inadeguati o modificati o
non corrispondenti al dichiarato.
3) Verifiche sul possesso dei requisiti di ordine
generale e, ove previsti, di ordine speciale al di
fuori del FVOE.
4) Mancata compiuta digitalizzazione dei
processi.</t>
  </si>
  <si>
    <t>Utilizzo FVOE</t>
  </si>
  <si>
    <t>1) Ritardi nella verifica dei requisiti e, quindi,
nell’aggiudicazione.
2) Elusione delle verifiche sul possesso dei
requisiti di soggetti diversi dall’aggiudicatario quali i subappaltatori.
3) Abuso del ricorso all’autocertificazione. Errata interpretazione dei dati presenti nel FVOE a causa della mancata formazione del personale.
4) Accessi illegittimi da parte di soggetti autorizzati al FVOE per ottenere informazioni riservate su operatori economici al di fuori
delle finalità istituzionali.</t>
  </si>
  <si>
    <t>Ricorso a acquisti centralizati e/o aggregati</t>
  </si>
  <si>
    <t>1) Mancata o inadeguata ponderazione nella
pianificazione delle attività dei reali fabbisogni delle stazioni appaltanti e degli enti concedenti (esigenze, scadenze contrattuali, ripartizione territoriale, tipologia di amministrazioni, ecc.).
2) Mancate/inadeguate analisi di mercato che
consentano di individuare correttamente il prodotto da acquisire nella predisposizione della
pianificazione, con conseguente eccessiva
delega al mercato nell’individuazione delle
soluzioni tecniche da porre successivamente a base di gara.
3) Pianificazione con modalità e tempistiche non
adeguate a consentire la tempestiva adozione degli strumenti di programmazione.
4)Mancata o intempestiva pubblicazione e diffusione delle iniziative programmate.
5) Ritardi od omissioni nell’avvio delle procedure
di gara.
6) Indizione di procedure di gara autonome da parte delle stazioni appaltanti o ricorso a contratti ponte.
7) Ricorso a proroghe tecniche in attesa di
indizione delle procedure centralizzate    8)Plafond delle convenzioni/accordi quadro insufficienti quantitativamente o inadeguati
qualitativamente.</t>
  </si>
  <si>
    <t>Controlli nella fase esecutiva dei contratti di servizi e forniture. ( artt. 15, 114, 115 e 116 D.lgs. 36/2023 - All. I.2 e II.14, d.lgs. n. 36/2023)</t>
  </si>
  <si>
    <t>Controlli nella fase esecutiva dei contratti di lavori. ( artt. 15, 114, 115 e 116, 104, 120 e 189 D.lgs. 36/2023 - All. I.2 e II.14, d.lgs. n. 36/2023)</t>
  </si>
  <si>
    <t>1) Falsa attestazione di avvenuta fine lavori per favorire l’impresa nella non applicazione di penali e certificare il rispetto del termine previsto per la rendicontazione dei finanziamenti con conseguente distrazione di denaro pubblico o malversazione. 2)Mancata accettazione dei materiali o accettazione di materiali non conformi alle previsioni di capitolato, al fine di favorire l’impresa nel conseguimento di benefici economici legati all’acquisizione di materiali
più scadenti di quelli previsti. 3) Mancata verifica che le
prestazioni oggetto di contratto di avvalimento siano svolte direttamente dalle risorse umane e strumentali dell’impresa
ausiliaria, al fine di consentire all’impresa appaltatrice di conseguire i benefici economici evitando gli oneri connessi all’utilizzo delle risorse dell’ausiliaria. 4) Fraudolenta
contabilizzazione di lavori o falsa attestazione di lavori
non eseguiti a regola dell’arte, al fine di far conseguire all’impresa indebiti vantaggi economici.5) Fraudolenta
contabilizzazione di lavori o falsa attestazione di lavori
non eseguiti a regola dell’arte, al fine di far conseguire all’impresa indebiti vantaggi economici. 6) Uso dell’autorizzazione di modifiche in corso d’opera
e/o varianti per l’attribuzione, in via esclusiva, di vantaggi
economici all’operatore economico aggiudicatario,
in assenza di adeguata giustificazione tecnica o di circostanze oggettivamente imprevedibili. 7) Ricorso a varianti in corso d’opera invocando eventi imprevisti ed imprevedibili
per celare errori progettuali, con elusione della responsabilità del progettista e verificatore.</t>
  </si>
  <si>
    <t>Subappalto (art. 119 co 1d.lgs. 36/2023) autorizzazione</t>
  </si>
  <si>
    <t xml:space="preserve">1) Incremento dei rischi di infiltrazioni criminali correlati al venir meno dei limiti al subappalto, e conseguente eccessiva
frammentazione dei contratti con difficoltà di
controllo/gestione delle maestranze presenti nella sede di
esecuzione dell’appalto. 2) Mancato controllo da
parte del DL/RUP della perdita del requisito del subappaltatore
dell’iscrizione nelle White list (art. 1, legge 6 novembre 2012, n. 190) o nell’anagrafe antimafia (art. 30, decreto-legge 17
ottobre 2016, n. 189,ipotesi in cui la valutazione sul rischio di
infiltrazioni criminali non è obbligatoria).  3) Inerzia
della S.A. nell’ambito della procedura di autorizzazione al
subappalto, con intenzionale ricorso al silenzio assenso, al fine
di eludere le verifiche obbligatorie sul subappaltatore con
conseguente rischio di infiltrazioni criminali.                                    </t>
  </si>
  <si>
    <t>Subappalto (art. 119 co 1d.lgs. 36/2023) - applicazione CCNL equivalente</t>
  </si>
  <si>
    <t>Accordi collusivi tra gli organi di controllo e l’appaltatore, al fine di
consentire allo stesso di conseguire un improprio vantaggio economico grazie all’applicazione di un CCNL che non
garantisce le stesse tutele assicurate dall’appaltatore ai propri
dipendenti.</t>
  </si>
  <si>
    <t>Subappalto (art. 119 co 1d.lgs. 36/2023) - pagamento</t>
  </si>
  <si>
    <t>Accordi collusivi tra gli organi di controllo e l’impresa appaltatrice, al fine di celare il mancato pagamento dei corrispettivi dovuti al
subappaltatore, in modo da consentire all’appaltatore stesso di
avere il compenso per l’intero, esponendo, di contro, la stazione
appaltante a contenzioso per rivalsa.</t>
  </si>
  <si>
    <t>Subappalto (art. 119 co 1d.lgs. 36/2023) - controllo esecuzione</t>
  </si>
  <si>
    <t>Accordi collusivi tra gli organi di controllo della
stazione appaltante e l’impresa, al fine di celare il mancato
possesso o la perdita dei requisiti per l’esecuzione del
subappalto, consentendo all’impresa
subappaltatrice di proseguire il subappalto
al fine di conseguire indebiti vantaggi con
rischio di infiltrazioni criminali.
Esecuzione del subappalto oltre i limiti quantitativi autorizzati o
per attività non comprese nell’autorizzazione.</t>
  </si>
  <si>
    <t>Subappalto (art. 119 co 1d.lgs. 36/2023) - tracciabilità</t>
  </si>
  <si>
    <t>1) Elusione dei controlli sul flusso del denaro proveniente dall’appalto, con conseguente possibilità per le imprese di occultare pagamenti illeciti o operazioni fraudolente
attraverso transazioni non tracciate.
2) Rischio di accordi collusivi tra gli organi di controllo della stazione appaltante per celare l’ingresso nella filiera
delle imprese di soggetti legati alla criminalità organizzata.</t>
  </si>
  <si>
    <t xml:space="preserve">Sistema di qualificazione delle stazioni appaltanti </t>
  </si>
  <si>
    <t>Frazionamento dei contratti o, più in generale, alterazioni
ad hoc del valore dei contratti ai fini di
aggirare l’obbligo di qualificazione.</t>
  </si>
  <si>
    <t xml:space="preserve">Gli  indicatori restituiscono un livello complessivo di rischio significativo </t>
  </si>
  <si>
    <t xml:space="preserve">1) Mancata o insufficiente regolamentazione dei controlli nella lex specialis e nel contratto.             2) Assenza di verifiche sistematiche obbligatorie in
fase esecutiva.
3)Controlli tardivi o posticipati solo a seguito di segnalazioni.
4) Controlli meramente formali e assenza di verifiche sostanziali.
5) Omesso o scarso controllo dell’esecuzione
contrattuale, sovente in risposta a reclami o criticità evidenti, anziché frutto di un monitoraggio continuo e strutturato, con il rischio di agevolare condotte omissive da parte dell’appaltatore, esecuzione parziale o difforme delle
prestazioni e dunque elusione degli obblighi
contrattuali senza alcuna conseguenza per
l’appaltatore.
6)Condotte collusive tra l’appaltatore ed i soggetti
preposti ai controlli, finalizzate a eludere
7)Mancata rilevazione delle difformità tra le offerte tecniche migliorative e le prestazioni effettivamente rese (offerte migliorative
fittizie, che poi non vengono effettivamente realizzate in fase esecutiva)                                       8)Verbalizzazione generica e priva di criteri di misurabilità che impediscono un riscontro oggettivo sulle attività di controllo eseguite
con il rischio di accordi tra appaltatore e soggetti preposti ai controlli per la manipolazione o omissione delle verifiche.                                           </t>
  </si>
  <si>
    <t>Inserimento nei documenti di
gara di specifiche procedure di controllo, con indicazione di
tempistiche, modalità operative
e criteri di verifica. Assegnazione chiara di ruoli e funzioni dei soggetti preposti ai
controlli, per evitare ambiguità,
sovrapposizioni o omissioni.
Inserimento, all’interno dei
capitolati speciali, di criteri di
valutazione della qualità delle
prestazioni mediante l’utilizzo di
parametri chiari, specifici e
verificabili, al fine di garantire
l’accuratezza della prestazione. Previsione di controlli
obbligatori e ispezioni a
sorpresa obbligatorie
periodiche, con controlli sul
posto senza preavviso.Previsione di check list di
controllo che devono
rispecchiare lo specifico
Capitolato e l’offerta tecnica
dell’appaltatore.</t>
  </si>
  <si>
    <t>Adozione di circolari o
che raccomandino
che la certificazione di fine
lavori sia accompagnata da
elementi utili a certificarne la
veridicità (ad esempio foto,
filmati effettuati alla data di fine
lavori, dichiarazioni rese
dall’appaltatore).Previsione di inserimento nel capitolato speciale d’appalto di
prelievo di campioni di materiale
eccedenti le quantità minime
previste dalla legge in modo da
consentire ai collaudatori, in
ogni momento, di effettuare
prove sui materiali posti in
opera. Inserimento, nei contratti
/convenzioni/ lettere di incarico
dei collaudatori, di clausole che
vincolino i collaudatori ad
effettuare un numero minimo di
visite di collaudo,
adeguatamente temporizzate
all’avanzare delle lavorazioni e
comunque in occasione degli
eventi maggiormente
significativi.Adozione del badge di cantiere
digitalizzato per la verifica
informatizzata del personale.
Informatizzazione del giornale
dei lavori con rilevazione dei
mezzi impiegati in cantiere e
della riconducibilità degli stessi
all’impresa ausiliaria.</t>
  </si>
  <si>
    <t>Inserimento di clausole che
prescrivano l’obbligo del
subappaltatore di comunicare
tempestivamente la perdita
dell’iscrizione nella White list e
nell’anagrafe antimafia.
Svolgimento di controlli periodici
finalizzati ad accertare la
persistenza dell’iscrizione, nei
casi in cui l’autorizzazione del
subappalto sia avvenuta proprio
in forza di tale presupposto. Adozione di direttive interne che
prescrivano l’osservanza del
termine di 30 giorni (o quello
ridotto alla metà) per
l’autorizzazione, evitando di
incorrere nel silenzio assenso
anche utilizzando espresse
proroghe.
Previsione di un sistema di
controlli a campione, da parte di
organismi di audit interni, sulle
verifiche svolte rispetto ai
requisiti e alle dichiarazioni del
subappaltatore, anche ove sia
integrato il silenzio assenso.</t>
  </si>
  <si>
    <t>Inserimento di clausole che
prescrivano l’obbligo del
subappaltatore di comunicare
tempestivamente la perdita della
qualificazione posseduta.
Incremento dei controlli con
compilazione, preferibilmente
con sistemi digitali, dei libretti
delle misure attraverso la
registrazione delle misure
rilevate direttamente in cantiere
dal personale incaricato in
contraddittorio, oltre che con
l’appaltatore, anche con il
subappaltatore, anche mediante
confronto tra gli importi pagati
dall’appaltatore ai subappaltatori
e quote autorizzate.</t>
  </si>
  <si>
    <t>Organizzazione di corsi di
formazione specifici per i
funzionari pubblici responsabili
delle procedure di gara per
accrescere la consapevolezza
sui rischi di corruzione e sulle
misure da adottare per
prevenirli. Audit interno periodico
finalizzato a verificare la
congruità dei dati dichiarati e
confronto con gli uffici interni
detentori di tali informazioni.
Adozione di strumenti digitali
per la tracciabilità delle
modifiche.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</si>
</sst>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rgb="FF002060"/>
      <name val="Calibri"/>
      <family val="2"/>
      <scheme val="minor"/>
    </font>
    <font>
      <b/>
      <sz val="9"/>
      <color rgb="FF002060"/>
      <name val="Calibri"/>
      <family val="2"/>
      <scheme val="minor"/>
    </font>
    <font>
      <sz val="10"/>
      <name val="Calibri"/>
      <family val="2"/>
      <scheme val="minor"/>
    </font>
    <font>
      <b/>
      <sz val="10"/>
      <name val="Calibri"/>
      <family val="2"/>
      <scheme val="minor"/>
    </font>
    <font>
      <sz val="10"/>
      <name val="Calibri"/>
      <family val="2"/>
    </font>
    <font>
      <sz val="10"/>
      <color rgb="FF002060"/>
      <name val="Calibri"/>
      <family val="2"/>
      <scheme val="minor"/>
    </font>
    <font>
      <sz val="10"/>
      <color theme="1"/>
      <name val="Calibri"/>
      <family val="2"/>
      <scheme val="minor"/>
    </font>
    <font>
      <sz val="8"/>
      <name val="Calibri"/>
      <family val="2"/>
      <scheme val="minor"/>
    </font>
    <font>
      <i/>
      <sz val="10"/>
      <name val="Calibri"/>
      <family val="2"/>
      <scheme val="minor"/>
    </font>
    <font>
      <b/>
      <sz val="14"/>
      <name val="Calibri"/>
      <family val="2"/>
      <scheme val="minor"/>
    </font>
    <font>
      <sz val="11"/>
      <name val="Calibri"/>
      <family val="2"/>
      <scheme val="minor"/>
    </font>
    <font>
      <sz val="9"/>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4">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3" borderId="1" xfId="0" applyFont="1" applyFill="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5" fillId="4" borderId="1" xfId="0" applyFont="1" applyFill="1" applyBorder="1" applyAlignment="1">
      <alignment horizontal="center" vertical="center" wrapText="1"/>
    </xf>
    <xf numFmtId="0" fontId="12" fillId="0" borderId="1" xfId="0" applyFont="1" applyBorder="1" applyAlignment="1">
      <alignment vertical="center" wrapText="1"/>
    </xf>
    <xf numFmtId="0" fontId="4" fillId="4" borderId="1" xfId="0" applyFont="1" applyFill="1" applyBorder="1" applyAlignment="1">
      <alignment horizontal="center" vertical="center" wrapText="1"/>
    </xf>
    <xf numFmtId="0" fontId="12" fillId="0" borderId="0" xfId="0" applyFont="1" applyAlignment="1">
      <alignment vertical="center" wrapText="1"/>
    </xf>
    <xf numFmtId="0" fontId="3" fillId="0" borderId="0" xfId="0" applyFont="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11" fillId="4" borderId="1" xfId="0" applyFont="1" applyFill="1" applyBorder="1" applyAlignment="1">
      <alignment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11" fillId="5" borderId="1" xfId="0" applyFont="1" applyFill="1" applyBorder="1" applyAlignment="1">
      <alignment vertical="center" wrapText="1"/>
    </xf>
    <xf numFmtId="0" fontId="4" fillId="4" borderId="1"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1" fillId="4" borderId="1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11" fillId="6" borderId="1" xfId="0" applyFont="1" applyFill="1" applyBorder="1" applyAlignment="1">
      <alignment horizontal="center" vertical="center" wrapText="1"/>
    </xf>
    <xf numFmtId="0" fontId="11" fillId="6" borderId="1" xfId="0" applyFont="1" applyFill="1" applyBorder="1" applyAlignment="1">
      <alignment vertical="center" wrapText="1"/>
    </xf>
    <xf numFmtId="0" fontId="1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85"/>
  <sheetViews>
    <sheetView tabSelected="1" topLeftCell="A183" zoomScale="90" zoomScaleNormal="90" workbookViewId="0">
      <selection activeCell="F191" sqref="F191"/>
    </sheetView>
  </sheetViews>
  <sheetFormatPr defaultColWidth="8.85546875" defaultRowHeight="12" x14ac:dyDescent="0.25"/>
  <cols>
    <col min="1" max="1" width="4.42578125" style="2" bestFit="1" customWidth="1"/>
    <col min="2" max="2" width="27.5703125" style="1" customWidth="1"/>
    <col min="3" max="3" width="41" style="2" customWidth="1"/>
    <col min="4" max="4" width="12.140625" style="3" customWidth="1"/>
    <col min="5" max="5" width="37.28515625" style="3" customWidth="1"/>
    <col min="6" max="6" width="29.7109375" style="1" customWidth="1"/>
    <col min="7" max="7" width="40" style="1" customWidth="1"/>
    <col min="8" max="8" width="38.85546875" style="1" customWidth="1"/>
    <col min="9" max="9" width="38.28515625" style="2" customWidth="1"/>
    <col min="10" max="10" width="26.7109375" style="1" customWidth="1"/>
    <col min="11" max="16384" width="8.85546875" style="1"/>
  </cols>
  <sheetData>
    <row r="1" spans="1:10" ht="20.45" customHeight="1" x14ac:dyDescent="0.25">
      <c r="A1" s="30" t="s">
        <v>38</v>
      </c>
      <c r="B1" s="31"/>
      <c r="C1" s="31"/>
      <c r="D1" s="31"/>
      <c r="E1" s="31"/>
      <c r="F1" s="32"/>
      <c r="G1" s="32"/>
      <c r="H1" s="32"/>
      <c r="I1" s="32"/>
      <c r="J1" s="21"/>
    </row>
    <row r="2" spans="1:10" ht="22.9" customHeight="1" x14ac:dyDescent="0.25">
      <c r="A2" s="46" t="s">
        <v>27</v>
      </c>
      <c r="B2" s="33" t="s">
        <v>10</v>
      </c>
      <c r="C2" s="33" t="s">
        <v>12</v>
      </c>
      <c r="D2" s="33" t="s">
        <v>31</v>
      </c>
      <c r="E2" s="34" t="s">
        <v>313</v>
      </c>
      <c r="F2" s="36" t="s">
        <v>32</v>
      </c>
      <c r="G2" s="37"/>
      <c r="H2" s="38"/>
      <c r="I2" s="33" t="s">
        <v>133</v>
      </c>
      <c r="J2" s="33" t="s">
        <v>134</v>
      </c>
    </row>
    <row r="3" spans="1:10" ht="41.25" customHeight="1" x14ac:dyDescent="0.25">
      <c r="A3" s="47"/>
      <c r="B3" s="33"/>
      <c r="C3" s="33"/>
      <c r="D3" s="33"/>
      <c r="E3" s="35"/>
      <c r="F3" s="39"/>
      <c r="G3" s="40"/>
      <c r="H3" s="41"/>
      <c r="I3" s="33"/>
      <c r="J3" s="33"/>
    </row>
    <row r="4" spans="1:10" ht="46.5" customHeight="1" x14ac:dyDescent="0.25">
      <c r="A4" s="47"/>
      <c r="B4" s="34" t="s">
        <v>28</v>
      </c>
      <c r="C4" s="34" t="s">
        <v>30</v>
      </c>
      <c r="D4" s="34" t="s">
        <v>33</v>
      </c>
      <c r="E4" s="34" t="s">
        <v>34</v>
      </c>
      <c r="F4" s="42" t="s">
        <v>35</v>
      </c>
      <c r="G4" s="43"/>
      <c r="H4" s="44"/>
      <c r="I4" s="34" t="s">
        <v>36</v>
      </c>
      <c r="J4" s="34" t="s">
        <v>37</v>
      </c>
    </row>
    <row r="5" spans="1:10" ht="26.25" customHeight="1" x14ac:dyDescent="0.25">
      <c r="A5" s="48"/>
      <c r="B5" s="45"/>
      <c r="C5" s="45"/>
      <c r="D5" s="45"/>
      <c r="E5" s="35"/>
      <c r="F5" s="22" t="s">
        <v>130</v>
      </c>
      <c r="G5" s="22" t="s">
        <v>131</v>
      </c>
      <c r="H5" s="22" t="s">
        <v>132</v>
      </c>
      <c r="I5" s="45"/>
      <c r="J5" s="45"/>
    </row>
    <row r="6" spans="1:10" ht="153" customHeight="1" x14ac:dyDescent="0.25">
      <c r="A6" s="9">
        <v>1</v>
      </c>
      <c r="B6" s="15" t="s">
        <v>39</v>
      </c>
      <c r="C6" s="5" t="s">
        <v>183</v>
      </c>
      <c r="D6" s="9" t="s">
        <v>128</v>
      </c>
      <c r="E6" s="19" t="s">
        <v>314</v>
      </c>
      <c r="F6" s="6" t="s">
        <v>418</v>
      </c>
      <c r="G6" s="6" t="s">
        <v>449</v>
      </c>
      <c r="H6" s="9" t="s">
        <v>311</v>
      </c>
      <c r="I6" s="6" t="s">
        <v>460</v>
      </c>
      <c r="J6" s="6" t="s">
        <v>498</v>
      </c>
    </row>
    <row r="7" spans="1:10" ht="189" customHeight="1" x14ac:dyDescent="0.25">
      <c r="A7" s="6">
        <f>+A6+1</f>
        <v>2</v>
      </c>
      <c r="B7" s="15" t="s">
        <v>135</v>
      </c>
      <c r="C7" s="5" t="s">
        <v>184</v>
      </c>
      <c r="D7" s="9" t="s">
        <v>30</v>
      </c>
      <c r="E7" s="19" t="s">
        <v>315</v>
      </c>
      <c r="F7" s="6" t="s">
        <v>418</v>
      </c>
      <c r="G7" s="6" t="s">
        <v>449</v>
      </c>
      <c r="H7" s="9" t="s">
        <v>311</v>
      </c>
      <c r="I7" s="6" t="s">
        <v>460</v>
      </c>
      <c r="J7" s="6" t="s">
        <v>498</v>
      </c>
    </row>
    <row r="8" spans="1:10" ht="208.5" customHeight="1" x14ac:dyDescent="0.25">
      <c r="A8" s="6">
        <f t="shared" ref="A8:A45" si="0">+A7+1</f>
        <v>3</v>
      </c>
      <c r="B8" s="15" t="s">
        <v>40</v>
      </c>
      <c r="C8" s="5" t="s">
        <v>185</v>
      </c>
      <c r="D8" s="9" t="s">
        <v>30</v>
      </c>
      <c r="E8" s="19" t="s">
        <v>316</v>
      </c>
      <c r="F8" s="6" t="s">
        <v>419</v>
      </c>
      <c r="G8" s="6" t="s">
        <v>449</v>
      </c>
      <c r="H8" s="9" t="s">
        <v>311</v>
      </c>
      <c r="I8" s="6" t="s">
        <v>461</v>
      </c>
      <c r="J8" s="6" t="s">
        <v>499</v>
      </c>
    </row>
    <row r="9" spans="1:10" ht="151.5" customHeight="1" x14ac:dyDescent="0.25">
      <c r="A9" s="6">
        <f t="shared" si="0"/>
        <v>4</v>
      </c>
      <c r="B9" s="15" t="s">
        <v>41</v>
      </c>
      <c r="C9" s="5" t="s">
        <v>186</v>
      </c>
      <c r="D9" s="9" t="s">
        <v>29</v>
      </c>
      <c r="E9" s="19" t="s">
        <v>317</v>
      </c>
      <c r="F9" s="6" t="s">
        <v>418</v>
      </c>
      <c r="G9" s="6" t="s">
        <v>449</v>
      </c>
      <c r="H9" s="9" t="s">
        <v>311</v>
      </c>
      <c r="I9" s="6" t="s">
        <v>460</v>
      </c>
      <c r="J9" s="6" t="s">
        <v>500</v>
      </c>
    </row>
    <row r="10" spans="1:10" ht="159.75" customHeight="1" x14ac:dyDescent="0.25">
      <c r="A10" s="6">
        <f t="shared" si="0"/>
        <v>5</v>
      </c>
      <c r="B10" s="15" t="s">
        <v>42</v>
      </c>
      <c r="C10" s="5" t="s">
        <v>187</v>
      </c>
      <c r="D10" s="9" t="s">
        <v>29</v>
      </c>
      <c r="E10" s="19" t="s">
        <v>318</v>
      </c>
      <c r="F10" s="6" t="s">
        <v>419</v>
      </c>
      <c r="G10" s="6" t="s">
        <v>449</v>
      </c>
      <c r="H10" s="9" t="s">
        <v>311</v>
      </c>
      <c r="I10" s="6" t="str">
        <f>I8</f>
        <v>Per le misure generali obbligatorie:Trasparenza (Sez. III, PTPCT). Formazione (Sez. II, par. 4.11 PTPCT). Conflitto di interessi (Sez. II, par. 4.5 PTPCT).  Codice di comportamento (Sez. II, par. 4.2 PTPCT). Nomina delle Commissioni (Sez. II, par. 4.9 PTPCT). Per le misure generali ulteriori: Sez. II, par. 5  PTPCT</v>
      </c>
      <c r="J10" s="4" t="s">
        <v>499</v>
      </c>
    </row>
    <row r="11" spans="1:10" ht="204" customHeight="1" x14ac:dyDescent="0.25">
      <c r="A11" s="6">
        <f t="shared" si="0"/>
        <v>6</v>
      </c>
      <c r="B11" s="15" t="s">
        <v>43</v>
      </c>
      <c r="C11" s="5" t="s">
        <v>188</v>
      </c>
      <c r="D11" s="13" t="s">
        <v>129</v>
      </c>
      <c r="E11" s="19" t="s">
        <v>319</v>
      </c>
      <c r="F11" s="6" t="s">
        <v>421</v>
      </c>
      <c r="G11" s="6" t="s">
        <v>449</v>
      </c>
      <c r="H11" s="4" t="s">
        <v>312</v>
      </c>
      <c r="I11" s="6" t="s">
        <v>462</v>
      </c>
      <c r="J11" s="4" t="s">
        <v>501</v>
      </c>
    </row>
    <row r="12" spans="1:10" ht="184.5" customHeight="1" x14ac:dyDescent="0.25">
      <c r="A12" s="6">
        <f t="shared" si="0"/>
        <v>7</v>
      </c>
      <c r="B12" s="15" t="s">
        <v>44</v>
      </c>
      <c r="C12" s="5" t="s">
        <v>189</v>
      </c>
      <c r="D12" s="13" t="s">
        <v>129</v>
      </c>
      <c r="E12" s="19" t="s">
        <v>320</v>
      </c>
      <c r="F12" s="6" t="s">
        <v>420</v>
      </c>
      <c r="G12" s="6" t="s">
        <v>449</v>
      </c>
      <c r="H12" s="4" t="s">
        <v>312</v>
      </c>
      <c r="I12" s="6" t="s">
        <v>462</v>
      </c>
      <c r="J12" s="4" t="s">
        <v>501</v>
      </c>
    </row>
    <row r="13" spans="1:10" ht="234" customHeight="1" x14ac:dyDescent="0.25">
      <c r="A13" s="6">
        <f t="shared" si="0"/>
        <v>8</v>
      </c>
      <c r="B13" s="6" t="s">
        <v>45</v>
      </c>
      <c r="C13" s="5" t="s">
        <v>190</v>
      </c>
      <c r="D13" s="6" t="s">
        <v>30</v>
      </c>
      <c r="E13" s="5" t="s">
        <v>321</v>
      </c>
      <c r="F13" s="6" t="s">
        <v>422</v>
      </c>
      <c r="G13" s="6" t="s">
        <v>449</v>
      </c>
      <c r="H13" s="6" t="s">
        <v>311</v>
      </c>
      <c r="I13" s="6" t="str">
        <f>I10</f>
        <v>Per le misure generali obbligatorie:Trasparenza (Sez. III, PTPCT). Formazione (Sez. II, par. 4.11 PTPCT). Conflitto di interessi (Sez. II, par. 4.5 PTPCT).  Codice di comportamento (Sez. II, par. 4.2 PTPCT). Nomina delle Commissioni (Sez. II, par. 4.9 PTPCT). Per le misure generali ulteriori: Sez. II, par. 5  PTPCT</v>
      </c>
      <c r="J13" s="6" t="s">
        <v>502</v>
      </c>
    </row>
    <row r="14" spans="1:10" ht="220.5" customHeight="1" x14ac:dyDescent="0.25">
      <c r="A14" s="6">
        <f t="shared" si="0"/>
        <v>9</v>
      </c>
      <c r="B14" s="15" t="s">
        <v>46</v>
      </c>
      <c r="C14" s="5" t="s">
        <v>191</v>
      </c>
      <c r="D14" s="25" t="s">
        <v>129</v>
      </c>
      <c r="E14" s="5" t="s">
        <v>416</v>
      </c>
      <c r="F14" s="6" t="s">
        <v>422</v>
      </c>
      <c r="G14" s="6" t="s">
        <v>449</v>
      </c>
      <c r="H14" s="6" t="s">
        <v>415</v>
      </c>
      <c r="I14" s="6" t="s">
        <v>463</v>
      </c>
      <c r="J14" s="6" t="s">
        <v>503</v>
      </c>
    </row>
    <row r="15" spans="1:10" ht="155.25" customHeight="1" x14ac:dyDescent="0.25">
      <c r="A15" s="6">
        <f>A14+1</f>
        <v>10</v>
      </c>
      <c r="B15" s="15" t="s">
        <v>136</v>
      </c>
      <c r="C15" s="5" t="s">
        <v>192</v>
      </c>
      <c r="D15" s="9" t="s">
        <v>29</v>
      </c>
      <c r="E15" s="5" t="s">
        <v>417</v>
      </c>
      <c r="F15" s="6" t="s">
        <v>423</v>
      </c>
      <c r="G15" s="6" t="s">
        <v>449</v>
      </c>
      <c r="H15" s="9" t="s">
        <v>311</v>
      </c>
      <c r="I15" s="6" t="s">
        <v>464</v>
      </c>
      <c r="J15" s="6" t="s">
        <v>504</v>
      </c>
    </row>
    <row r="16" spans="1:10" ht="154.5" customHeight="1" x14ac:dyDescent="0.25">
      <c r="A16" s="6">
        <f>A15+1</f>
        <v>11</v>
      </c>
      <c r="B16" s="15" t="s">
        <v>47</v>
      </c>
      <c r="C16" s="5" t="s">
        <v>193</v>
      </c>
      <c r="D16" s="9" t="s">
        <v>29</v>
      </c>
      <c r="E16" s="19" t="s">
        <v>322</v>
      </c>
      <c r="F16" s="6" t="s">
        <v>423</v>
      </c>
      <c r="G16" s="6" t="s">
        <v>449</v>
      </c>
      <c r="H16" s="9" t="s">
        <v>311</v>
      </c>
      <c r="I16" s="6" t="s">
        <v>465</v>
      </c>
      <c r="J16" s="6" t="s">
        <v>504</v>
      </c>
    </row>
    <row r="17" spans="1:10" ht="143.25" customHeight="1" x14ac:dyDescent="0.25">
      <c r="A17" s="6">
        <f t="shared" si="0"/>
        <v>12</v>
      </c>
      <c r="B17" s="15" t="s">
        <v>48</v>
      </c>
      <c r="C17" s="4" t="s">
        <v>194</v>
      </c>
      <c r="D17" s="9" t="s">
        <v>29</v>
      </c>
      <c r="E17" s="5" t="s">
        <v>323</v>
      </c>
      <c r="F17" s="6" t="s">
        <v>423</v>
      </c>
      <c r="G17" s="6" t="s">
        <v>449</v>
      </c>
      <c r="H17" s="9" t="s">
        <v>311</v>
      </c>
      <c r="I17" s="6" t="s">
        <v>465</v>
      </c>
      <c r="J17" s="6" t="s">
        <v>504</v>
      </c>
    </row>
    <row r="18" spans="1:10" ht="144" customHeight="1" x14ac:dyDescent="0.25">
      <c r="A18" s="6">
        <f t="shared" si="0"/>
        <v>13</v>
      </c>
      <c r="B18" s="15" t="s">
        <v>49</v>
      </c>
      <c r="C18" s="4" t="s">
        <v>195</v>
      </c>
      <c r="D18" s="9" t="s">
        <v>30</v>
      </c>
      <c r="E18" s="19" t="s">
        <v>324</v>
      </c>
      <c r="F18" s="6" t="s">
        <v>423</v>
      </c>
      <c r="G18" s="6" t="s">
        <v>449</v>
      </c>
      <c r="H18" s="9" t="s">
        <v>311</v>
      </c>
      <c r="I18" s="6" t="s">
        <v>465</v>
      </c>
      <c r="J18" s="6" t="s">
        <v>504</v>
      </c>
    </row>
    <row r="19" spans="1:10" ht="148.5" customHeight="1" x14ac:dyDescent="0.25">
      <c r="A19" s="6">
        <f t="shared" si="0"/>
        <v>14</v>
      </c>
      <c r="B19" s="15" t="s">
        <v>50</v>
      </c>
      <c r="C19" s="4" t="s">
        <v>196</v>
      </c>
      <c r="D19" s="14" t="s">
        <v>30</v>
      </c>
      <c r="E19" s="19" t="s">
        <v>324</v>
      </c>
      <c r="F19" s="6" t="s">
        <v>423</v>
      </c>
      <c r="G19" s="6" t="s">
        <v>449</v>
      </c>
      <c r="H19" s="9" t="s">
        <v>311</v>
      </c>
      <c r="I19" s="6" t="s">
        <v>465</v>
      </c>
      <c r="J19" s="6" t="s">
        <v>504</v>
      </c>
    </row>
    <row r="20" spans="1:10" ht="140.25" customHeight="1" x14ac:dyDescent="0.25">
      <c r="A20" s="6">
        <f t="shared" si="0"/>
        <v>15</v>
      </c>
      <c r="B20" s="15" t="s">
        <v>1</v>
      </c>
      <c r="C20" s="4" t="s">
        <v>196</v>
      </c>
      <c r="D20" s="9" t="s">
        <v>30</v>
      </c>
      <c r="E20" s="19" t="s">
        <v>325</v>
      </c>
      <c r="F20" s="6" t="s">
        <v>423</v>
      </c>
      <c r="G20" s="6" t="s">
        <v>449</v>
      </c>
      <c r="H20" s="9" t="s">
        <v>311</v>
      </c>
      <c r="I20" s="6" t="s">
        <v>465</v>
      </c>
      <c r="J20" s="6" t="s">
        <v>504</v>
      </c>
    </row>
    <row r="21" spans="1:10" ht="139.5" customHeight="1" x14ac:dyDescent="0.25">
      <c r="A21" s="6">
        <f t="shared" si="0"/>
        <v>16</v>
      </c>
      <c r="B21" s="15" t="s">
        <v>51</v>
      </c>
      <c r="C21" s="4" t="s">
        <v>197</v>
      </c>
      <c r="D21" s="9" t="s">
        <v>29</v>
      </c>
      <c r="E21" s="19" t="s">
        <v>326</v>
      </c>
      <c r="F21" s="6" t="s">
        <v>423</v>
      </c>
      <c r="G21" s="6" t="s">
        <v>449</v>
      </c>
      <c r="H21" s="9" t="s">
        <v>311</v>
      </c>
      <c r="I21" s="6" t="s">
        <v>465</v>
      </c>
      <c r="J21" s="6" t="s">
        <v>504</v>
      </c>
    </row>
    <row r="22" spans="1:10" ht="148.5" customHeight="1" x14ac:dyDescent="0.25">
      <c r="A22" s="6">
        <f t="shared" si="0"/>
        <v>17</v>
      </c>
      <c r="B22" s="15" t="s">
        <v>52</v>
      </c>
      <c r="C22" s="5" t="s">
        <v>198</v>
      </c>
      <c r="D22" s="9" t="s">
        <v>29</v>
      </c>
      <c r="E22" s="19" t="s">
        <v>326</v>
      </c>
      <c r="F22" s="6" t="s">
        <v>423</v>
      </c>
      <c r="G22" s="6" t="s">
        <v>449</v>
      </c>
      <c r="H22" s="9" t="s">
        <v>311</v>
      </c>
      <c r="I22" s="6" t="s">
        <v>465</v>
      </c>
      <c r="J22" s="6" t="s">
        <v>504</v>
      </c>
    </row>
    <row r="23" spans="1:10" ht="169.5" customHeight="1" x14ac:dyDescent="0.25">
      <c r="A23" s="6">
        <f t="shared" si="0"/>
        <v>18</v>
      </c>
      <c r="B23" s="15" t="s">
        <v>53</v>
      </c>
      <c r="C23" s="5" t="s">
        <v>199</v>
      </c>
      <c r="D23" s="9" t="s">
        <v>29</v>
      </c>
      <c r="E23" s="19" t="s">
        <v>327</v>
      </c>
      <c r="F23" s="6" t="s">
        <v>466</v>
      </c>
      <c r="G23" s="6" t="s">
        <v>449</v>
      </c>
      <c r="H23" s="9" t="s">
        <v>311</v>
      </c>
      <c r="I23" s="6" t="s">
        <v>465</v>
      </c>
      <c r="J23" s="6" t="s">
        <v>505</v>
      </c>
    </row>
    <row r="24" spans="1:10" ht="148.5" customHeight="1" x14ac:dyDescent="0.25">
      <c r="A24" s="6">
        <f t="shared" si="0"/>
        <v>19</v>
      </c>
      <c r="B24" s="15" t="s">
        <v>24</v>
      </c>
      <c r="C24" s="5" t="s">
        <v>200</v>
      </c>
      <c r="D24" s="9" t="s">
        <v>29</v>
      </c>
      <c r="E24" s="19" t="s">
        <v>328</v>
      </c>
      <c r="F24" s="6" t="s">
        <v>424</v>
      </c>
      <c r="G24" s="6" t="s">
        <v>449</v>
      </c>
      <c r="H24" s="9" t="s">
        <v>311</v>
      </c>
      <c r="I24" s="6" t="s">
        <v>467</v>
      </c>
      <c r="J24" s="6" t="s">
        <v>505</v>
      </c>
    </row>
    <row r="25" spans="1:10" ht="127.5" customHeight="1" x14ac:dyDescent="0.25">
      <c r="A25" s="6">
        <f t="shared" si="0"/>
        <v>20</v>
      </c>
      <c r="B25" s="15" t="s">
        <v>54</v>
      </c>
      <c r="C25" s="5" t="s">
        <v>201</v>
      </c>
      <c r="D25" s="9" t="s">
        <v>29</v>
      </c>
      <c r="E25" s="19" t="s">
        <v>329</v>
      </c>
      <c r="F25" s="6" t="s">
        <v>424</v>
      </c>
      <c r="G25" s="6" t="s">
        <v>449</v>
      </c>
      <c r="H25" s="9" t="s">
        <v>311</v>
      </c>
      <c r="I25" s="6" t="s">
        <v>467</v>
      </c>
      <c r="J25" s="6" t="s">
        <v>505</v>
      </c>
    </row>
    <row r="26" spans="1:10" ht="140.25" customHeight="1" x14ac:dyDescent="0.25">
      <c r="A26" s="6">
        <f t="shared" si="0"/>
        <v>21</v>
      </c>
      <c r="B26" s="15" t="s">
        <v>55</v>
      </c>
      <c r="C26" s="5" t="s">
        <v>200</v>
      </c>
      <c r="D26" s="9" t="s">
        <v>30</v>
      </c>
      <c r="E26" s="19" t="s">
        <v>330</v>
      </c>
      <c r="F26" s="6" t="s">
        <v>424</v>
      </c>
      <c r="G26" s="6" t="s">
        <v>449</v>
      </c>
      <c r="H26" s="9" t="s">
        <v>311</v>
      </c>
      <c r="I26" s="6" t="s">
        <v>468</v>
      </c>
      <c r="J26" s="6" t="s">
        <v>506</v>
      </c>
    </row>
    <row r="27" spans="1:10" ht="102.75" customHeight="1" x14ac:dyDescent="0.25">
      <c r="A27" s="6">
        <f t="shared" si="0"/>
        <v>22</v>
      </c>
      <c r="B27" s="15" t="s">
        <v>56</v>
      </c>
      <c r="C27" s="5" t="s">
        <v>200</v>
      </c>
      <c r="D27" s="9" t="s">
        <v>128</v>
      </c>
      <c r="E27" s="19" t="s">
        <v>331</v>
      </c>
      <c r="F27" s="6" t="s">
        <v>425</v>
      </c>
      <c r="G27" s="6" t="s">
        <v>449</v>
      </c>
      <c r="H27" s="9" t="s">
        <v>311</v>
      </c>
      <c r="I27" s="6" t="s">
        <v>468</v>
      </c>
      <c r="J27" s="6" t="s">
        <v>506</v>
      </c>
    </row>
    <row r="28" spans="1:10" ht="109.5" customHeight="1" x14ac:dyDescent="0.25">
      <c r="A28" s="6">
        <f t="shared" si="0"/>
        <v>23</v>
      </c>
      <c r="B28" s="15" t="s">
        <v>137</v>
      </c>
      <c r="C28" s="5" t="s">
        <v>200</v>
      </c>
      <c r="D28" s="9" t="s">
        <v>128</v>
      </c>
      <c r="E28" s="19" t="s">
        <v>331</v>
      </c>
      <c r="F28" s="6" t="s">
        <v>425</v>
      </c>
      <c r="G28" s="6" t="s">
        <v>449</v>
      </c>
      <c r="H28" s="9" t="s">
        <v>311</v>
      </c>
      <c r="I28" s="6" t="s">
        <v>468</v>
      </c>
      <c r="J28" s="6" t="s">
        <v>506</v>
      </c>
    </row>
    <row r="29" spans="1:10" ht="147" customHeight="1" x14ac:dyDescent="0.25">
      <c r="A29" s="6">
        <f t="shared" si="0"/>
        <v>24</v>
      </c>
      <c r="B29" s="15" t="s">
        <v>57</v>
      </c>
      <c r="C29" s="5" t="s">
        <v>200</v>
      </c>
      <c r="D29" s="6" t="s">
        <v>30</v>
      </c>
      <c r="E29" s="19" t="s">
        <v>330</v>
      </c>
      <c r="F29" s="6" t="s">
        <v>426</v>
      </c>
      <c r="G29" s="6" t="s">
        <v>449</v>
      </c>
      <c r="H29" s="9" t="s">
        <v>311</v>
      </c>
      <c r="I29" s="6" t="str">
        <f>+I25</f>
        <v xml:space="preserve">Per le misure generali obbligatorie: Formazione (Sez. II, par. 4.11 PTPCT). Conflitto di interessi (Sez. II, par. 4.5 PTPCT).  Codice di comportamento (Sez. II, par. 4.2 PTPCT). Per le misure generali ulteriori: Sez. II, par. 5  PTPCT. </v>
      </c>
      <c r="J29" s="6" t="s">
        <v>505</v>
      </c>
    </row>
    <row r="30" spans="1:10" ht="172.5" customHeight="1" x14ac:dyDescent="0.25">
      <c r="A30" s="6">
        <f>A29+1</f>
        <v>25</v>
      </c>
      <c r="B30" s="15" t="s">
        <v>58</v>
      </c>
      <c r="C30" s="5" t="s">
        <v>200</v>
      </c>
      <c r="D30" s="13" t="s">
        <v>129</v>
      </c>
      <c r="E30" s="19" t="s">
        <v>332</v>
      </c>
      <c r="F30" s="6" t="s">
        <v>427</v>
      </c>
      <c r="G30" s="6" t="s">
        <v>449</v>
      </c>
      <c r="H30" s="6" t="s">
        <v>312</v>
      </c>
      <c r="I30" s="6" t="s">
        <v>469</v>
      </c>
      <c r="J30" s="6" t="s">
        <v>507</v>
      </c>
    </row>
    <row r="31" spans="1:10" ht="141" customHeight="1" x14ac:dyDescent="0.25">
      <c r="A31" s="6">
        <f>A30+1</f>
        <v>26</v>
      </c>
      <c r="B31" s="15" t="s">
        <v>25</v>
      </c>
      <c r="C31" s="5" t="s">
        <v>202</v>
      </c>
      <c r="D31" s="9" t="s">
        <v>29</v>
      </c>
      <c r="E31" s="19" t="s">
        <v>333</v>
      </c>
      <c r="F31" s="6" t="s">
        <v>470</v>
      </c>
      <c r="G31" s="6" t="s">
        <v>449</v>
      </c>
      <c r="H31" s="9" t="s">
        <v>311</v>
      </c>
      <c r="I31" s="6" t="str">
        <f>+I17</f>
        <v xml:space="preserve">Per le misure generali obbligatorie:Trasparenza (Sez. III, PTPCT). Formazione (Sez. II, par. 4.11 PTPCT). Conflitto di interessi (Sez. II, par. 4.5 PTPCT).  Codice di comportamento (Sez. II, par. 4.2 PTPCT). Per le misure generali ulteriori: Sez. II, par. 5  PTPCT. </v>
      </c>
      <c r="J31" s="6" t="s">
        <v>508</v>
      </c>
    </row>
    <row r="32" spans="1:10" ht="162" customHeight="1" x14ac:dyDescent="0.25">
      <c r="A32" s="6">
        <f t="shared" si="0"/>
        <v>27</v>
      </c>
      <c r="B32" s="15" t="s">
        <v>138</v>
      </c>
      <c r="C32" s="5" t="s">
        <v>203</v>
      </c>
      <c r="D32" s="13" t="s">
        <v>129</v>
      </c>
      <c r="E32" s="19" t="s">
        <v>334</v>
      </c>
      <c r="F32" s="6" t="s">
        <v>429</v>
      </c>
      <c r="G32" s="6" t="s">
        <v>449</v>
      </c>
      <c r="H32" s="6" t="s">
        <v>450</v>
      </c>
      <c r="I32" s="6" t="s">
        <v>471</v>
      </c>
      <c r="J32" s="6" t="s">
        <v>509</v>
      </c>
    </row>
    <row r="33" spans="1:12" ht="141" customHeight="1" x14ac:dyDescent="0.25">
      <c r="A33" s="6">
        <f t="shared" si="0"/>
        <v>28</v>
      </c>
      <c r="B33" s="15" t="s">
        <v>59</v>
      </c>
      <c r="C33" s="5" t="s">
        <v>204</v>
      </c>
      <c r="D33" s="9" t="s">
        <v>29</v>
      </c>
      <c r="E33" s="19" t="s">
        <v>335</v>
      </c>
      <c r="F33" s="6" t="s">
        <v>430</v>
      </c>
      <c r="G33" s="6" t="s">
        <v>449</v>
      </c>
      <c r="H33" s="9" t="s">
        <v>311</v>
      </c>
      <c r="I33" s="6" t="str">
        <f>+I31</f>
        <v xml:space="preserve">Per le misure generali obbligatorie:Trasparenza (Sez. III, PTPCT). Formazione (Sez. II, par. 4.11 PTPCT). Conflitto di interessi (Sez. II, par. 4.5 PTPCT).  Codice di comportamento (Sez. II, par. 4.2 PTPCT). Per le misure generali ulteriori: Sez. II, par. 5  PTPCT. </v>
      </c>
      <c r="J33" s="6" t="s">
        <v>510</v>
      </c>
    </row>
    <row r="34" spans="1:12" ht="176.25" customHeight="1" x14ac:dyDescent="0.25">
      <c r="A34" s="6">
        <f t="shared" si="0"/>
        <v>29</v>
      </c>
      <c r="B34" s="15" t="s">
        <v>139</v>
      </c>
      <c r="C34" s="5" t="s">
        <v>205</v>
      </c>
      <c r="D34" s="13" t="s">
        <v>129</v>
      </c>
      <c r="E34" s="19" t="s">
        <v>336</v>
      </c>
      <c r="F34" s="6" t="s">
        <v>431</v>
      </c>
      <c r="G34" s="6" t="s">
        <v>449</v>
      </c>
      <c r="H34" s="6" t="s">
        <v>451</v>
      </c>
      <c r="I34" s="6" t="s">
        <v>511</v>
      </c>
      <c r="J34" s="6" t="s">
        <v>512</v>
      </c>
    </row>
    <row r="35" spans="1:12" ht="144.75" customHeight="1" x14ac:dyDescent="0.25">
      <c r="A35" s="6">
        <f t="shared" si="0"/>
        <v>30</v>
      </c>
      <c r="B35" s="15" t="s">
        <v>60</v>
      </c>
      <c r="C35" s="5" t="s">
        <v>206</v>
      </c>
      <c r="D35" s="9" t="s">
        <v>29</v>
      </c>
      <c r="E35" s="19" t="s">
        <v>337</v>
      </c>
      <c r="F35" s="6" t="s">
        <v>428</v>
      </c>
      <c r="G35" s="6" t="s">
        <v>449</v>
      </c>
      <c r="H35" s="9" t="s">
        <v>311</v>
      </c>
      <c r="I35" s="6" t="s">
        <v>472</v>
      </c>
      <c r="J35" s="6" t="s">
        <v>505</v>
      </c>
    </row>
    <row r="36" spans="1:12" ht="160.5" customHeight="1" x14ac:dyDescent="0.25">
      <c r="A36" s="6">
        <f t="shared" si="0"/>
        <v>31</v>
      </c>
      <c r="B36" s="15" t="s">
        <v>26</v>
      </c>
      <c r="C36" s="5" t="s">
        <v>207</v>
      </c>
      <c r="D36" s="14" t="s">
        <v>29</v>
      </c>
      <c r="E36" s="19" t="s">
        <v>338</v>
      </c>
      <c r="F36" s="6" t="s">
        <v>431</v>
      </c>
      <c r="G36" s="6" t="s">
        <v>449</v>
      </c>
      <c r="H36" s="9" t="s">
        <v>311</v>
      </c>
      <c r="I36" s="6" t="s">
        <v>473</v>
      </c>
      <c r="J36" s="6" t="s">
        <v>510</v>
      </c>
    </row>
    <row r="37" spans="1:12" ht="178.5" customHeight="1" x14ac:dyDescent="0.25">
      <c r="A37" s="6">
        <f t="shared" si="0"/>
        <v>32</v>
      </c>
      <c r="B37" s="16" t="s">
        <v>61</v>
      </c>
      <c r="C37" s="11" t="s">
        <v>208</v>
      </c>
      <c r="D37" s="9" t="s">
        <v>30</v>
      </c>
      <c r="E37" s="19" t="s">
        <v>339</v>
      </c>
      <c r="F37" s="6" t="s">
        <v>432</v>
      </c>
      <c r="G37" s="6" t="s">
        <v>449</v>
      </c>
      <c r="H37" s="9" t="s">
        <v>311</v>
      </c>
      <c r="I37" s="6" t="s">
        <v>474</v>
      </c>
      <c r="J37" s="6" t="s">
        <v>513</v>
      </c>
    </row>
    <row r="38" spans="1:12" ht="189" customHeight="1" x14ac:dyDescent="0.25">
      <c r="A38" s="6">
        <f t="shared" si="0"/>
        <v>33</v>
      </c>
      <c r="B38" s="20" t="s">
        <v>140</v>
      </c>
      <c r="C38" s="5" t="s">
        <v>209</v>
      </c>
      <c r="D38" s="9" t="s">
        <v>29</v>
      </c>
      <c r="E38" s="19" t="s">
        <v>340</v>
      </c>
      <c r="F38" s="6" t="s">
        <v>431</v>
      </c>
      <c r="G38" s="6" t="s">
        <v>449</v>
      </c>
      <c r="H38" s="9" t="s">
        <v>311</v>
      </c>
      <c r="I38" s="6" t="str">
        <f>+I31</f>
        <v xml:space="preserve">Per le misure generali obbligatorie:Trasparenza (Sez. III, PTPCT). Formazione (Sez. II, par. 4.11 PTPCT). Conflitto di interessi (Sez. II, par. 4.5 PTPCT).  Codice di comportamento (Sez. II, par. 4.2 PTPCT). Per le misure generali ulteriori: Sez. II, par. 5  PTPCT. </v>
      </c>
      <c r="J38" s="6" t="s">
        <v>510</v>
      </c>
    </row>
    <row r="39" spans="1:12" ht="151.5" customHeight="1" x14ac:dyDescent="0.25">
      <c r="A39" s="6">
        <f t="shared" si="0"/>
        <v>34</v>
      </c>
      <c r="B39" s="20" t="s">
        <v>62</v>
      </c>
      <c r="C39" s="5" t="s">
        <v>210</v>
      </c>
      <c r="D39" s="9" t="s">
        <v>30</v>
      </c>
      <c r="E39" s="19" t="s">
        <v>325</v>
      </c>
      <c r="F39" s="6" t="s">
        <v>431</v>
      </c>
      <c r="G39" s="6" t="s">
        <v>449</v>
      </c>
      <c r="H39" s="9" t="s">
        <v>311</v>
      </c>
      <c r="I39" s="6" t="s">
        <v>473</v>
      </c>
      <c r="J39" s="6" t="s">
        <v>510</v>
      </c>
    </row>
    <row r="40" spans="1:12" ht="151.5" customHeight="1" x14ac:dyDescent="0.25">
      <c r="A40" s="6">
        <f t="shared" si="0"/>
        <v>35</v>
      </c>
      <c r="B40" s="20" t="s">
        <v>63</v>
      </c>
      <c r="C40" s="5" t="s">
        <v>211</v>
      </c>
      <c r="D40" s="9" t="s">
        <v>30</v>
      </c>
      <c r="E40" s="19" t="s">
        <v>325</v>
      </c>
      <c r="F40" s="6" t="s">
        <v>431</v>
      </c>
      <c r="G40" s="6" t="s">
        <v>449</v>
      </c>
      <c r="H40" s="9" t="s">
        <v>311</v>
      </c>
      <c r="I40" s="6" t="s">
        <v>473</v>
      </c>
      <c r="J40" s="6" t="s">
        <v>510</v>
      </c>
    </row>
    <row r="41" spans="1:12" ht="190.5" customHeight="1" x14ac:dyDescent="0.25">
      <c r="A41" s="6">
        <f t="shared" si="0"/>
        <v>36</v>
      </c>
      <c r="B41" s="20" t="s">
        <v>393</v>
      </c>
      <c r="C41" s="5" t="s">
        <v>212</v>
      </c>
      <c r="D41" s="13" t="s">
        <v>129</v>
      </c>
      <c r="E41" s="19" t="s">
        <v>341</v>
      </c>
      <c r="F41" s="6" t="s">
        <v>431</v>
      </c>
      <c r="G41" s="6" t="s">
        <v>449</v>
      </c>
      <c r="H41" s="6" t="s">
        <v>395</v>
      </c>
      <c r="I41" s="6" t="s">
        <v>475</v>
      </c>
      <c r="J41" s="6" t="s">
        <v>514</v>
      </c>
    </row>
    <row r="42" spans="1:12" ht="179.25" customHeight="1" x14ac:dyDescent="0.25">
      <c r="A42" s="6">
        <f t="shared" si="0"/>
        <v>37</v>
      </c>
      <c r="B42" s="15" t="s">
        <v>141</v>
      </c>
      <c r="C42" s="5" t="s">
        <v>213</v>
      </c>
      <c r="D42" s="13" t="s">
        <v>129</v>
      </c>
      <c r="E42" s="19" t="s">
        <v>342</v>
      </c>
      <c r="F42" s="6" t="s">
        <v>434</v>
      </c>
      <c r="G42" s="6" t="s">
        <v>449</v>
      </c>
      <c r="H42" s="6" t="s">
        <v>398</v>
      </c>
      <c r="I42" s="6" t="s">
        <v>476</v>
      </c>
      <c r="J42" s="6" t="s">
        <v>515</v>
      </c>
    </row>
    <row r="43" spans="1:12" ht="195" customHeight="1" x14ac:dyDescent="0.25">
      <c r="A43" s="6">
        <f t="shared" si="0"/>
        <v>38</v>
      </c>
      <c r="B43" s="15" t="s">
        <v>0</v>
      </c>
      <c r="C43" s="5" t="s">
        <v>214</v>
      </c>
      <c r="D43" s="13" t="s">
        <v>129</v>
      </c>
      <c r="E43" s="19" t="s">
        <v>343</v>
      </c>
      <c r="F43" s="6" t="s">
        <v>433</v>
      </c>
      <c r="G43" s="6" t="s">
        <v>449</v>
      </c>
      <c r="H43" s="6" t="s">
        <v>397</v>
      </c>
      <c r="I43" s="6" t="s">
        <v>480</v>
      </c>
      <c r="J43" s="6" t="s">
        <v>516</v>
      </c>
      <c r="L43" s="7"/>
    </row>
    <row r="44" spans="1:12" ht="378.75" customHeight="1" x14ac:dyDescent="0.25">
      <c r="A44" s="6">
        <f t="shared" si="0"/>
        <v>39</v>
      </c>
      <c r="B44" s="15" t="s">
        <v>64</v>
      </c>
      <c r="C44" s="5" t="s">
        <v>215</v>
      </c>
      <c r="D44" s="13" t="s">
        <v>129</v>
      </c>
      <c r="E44" s="19" t="s">
        <v>344</v>
      </c>
      <c r="F44" s="6" t="s">
        <v>435</v>
      </c>
      <c r="G44" s="6" t="s">
        <v>449</v>
      </c>
      <c r="H44" s="6" t="s">
        <v>452</v>
      </c>
      <c r="I44" s="6" t="s">
        <v>481</v>
      </c>
      <c r="J44" s="6" t="s">
        <v>517</v>
      </c>
    </row>
    <row r="45" spans="1:12" ht="354" customHeight="1" x14ac:dyDescent="0.25">
      <c r="A45" s="6">
        <f t="shared" si="0"/>
        <v>40</v>
      </c>
      <c r="B45" s="15" t="s">
        <v>65</v>
      </c>
      <c r="C45" s="4" t="s">
        <v>216</v>
      </c>
      <c r="D45" s="14" t="s">
        <v>29</v>
      </c>
      <c r="E45" s="19" t="s">
        <v>345</v>
      </c>
      <c r="F45" s="6" t="s">
        <v>435</v>
      </c>
      <c r="G45" s="6" t="s">
        <v>449</v>
      </c>
      <c r="H45" s="9" t="s">
        <v>311</v>
      </c>
      <c r="I45" s="6" t="s">
        <v>482</v>
      </c>
      <c r="J45" s="6" t="s">
        <v>518</v>
      </c>
    </row>
    <row r="46" spans="1:12" ht="187.5" customHeight="1" x14ac:dyDescent="0.25">
      <c r="A46" s="6">
        <f>A45+1</f>
        <v>41</v>
      </c>
      <c r="B46" s="15" t="s">
        <v>66</v>
      </c>
      <c r="C46" s="10" t="s">
        <v>217</v>
      </c>
      <c r="D46" s="13" t="s">
        <v>129</v>
      </c>
      <c r="E46" s="19" t="s">
        <v>334</v>
      </c>
      <c r="F46" s="6" t="s">
        <v>436</v>
      </c>
      <c r="G46" s="6" t="s">
        <v>449</v>
      </c>
      <c r="H46" s="6" t="s">
        <v>396</v>
      </c>
      <c r="I46" s="6" t="s">
        <v>477</v>
      </c>
      <c r="J46" s="6" t="s">
        <v>514</v>
      </c>
    </row>
    <row r="47" spans="1:12" ht="182.25" customHeight="1" x14ac:dyDescent="0.25">
      <c r="A47" s="6">
        <f t="shared" ref="A47:A110" si="1">A46+1</f>
        <v>42</v>
      </c>
      <c r="B47" s="20" t="s">
        <v>67</v>
      </c>
      <c r="C47" s="10" t="s">
        <v>218</v>
      </c>
      <c r="D47" s="13" t="s">
        <v>129</v>
      </c>
      <c r="E47" s="19" t="s">
        <v>334</v>
      </c>
      <c r="F47" s="6" t="s">
        <v>436</v>
      </c>
      <c r="G47" s="6" t="s">
        <v>449</v>
      </c>
      <c r="H47" s="6" t="s">
        <v>453</v>
      </c>
      <c r="I47" s="6" t="s">
        <v>477</v>
      </c>
      <c r="J47" s="6" t="s">
        <v>514</v>
      </c>
    </row>
    <row r="48" spans="1:12" ht="181.5" customHeight="1" x14ac:dyDescent="0.25">
      <c r="A48" s="6">
        <f t="shared" si="1"/>
        <v>43</v>
      </c>
      <c r="B48" s="20" t="s">
        <v>142</v>
      </c>
      <c r="C48" s="5" t="s">
        <v>219</v>
      </c>
      <c r="D48" s="9" t="s">
        <v>30</v>
      </c>
      <c r="E48" s="19" t="s">
        <v>346</v>
      </c>
      <c r="F48" s="6" t="s">
        <v>436</v>
      </c>
      <c r="G48" s="6" t="s">
        <v>449</v>
      </c>
      <c r="H48" s="6" t="s">
        <v>311</v>
      </c>
      <c r="I48" s="6" t="s">
        <v>478</v>
      </c>
      <c r="J48" s="6" t="s">
        <v>514</v>
      </c>
    </row>
    <row r="49" spans="1:14" ht="144.75" customHeight="1" x14ac:dyDescent="0.25">
      <c r="A49" s="6">
        <f t="shared" si="1"/>
        <v>44</v>
      </c>
      <c r="B49" s="20" t="s">
        <v>68</v>
      </c>
      <c r="C49" s="5" t="s">
        <v>220</v>
      </c>
      <c r="D49" s="9" t="s">
        <v>29</v>
      </c>
      <c r="E49" s="19" t="s">
        <v>347</v>
      </c>
      <c r="F49" s="6" t="s">
        <v>436</v>
      </c>
      <c r="G49" s="6" t="s">
        <v>449</v>
      </c>
      <c r="H49" s="9" t="s">
        <v>311</v>
      </c>
      <c r="I49" s="6" t="s">
        <v>478</v>
      </c>
      <c r="J49" s="6" t="s">
        <v>510</v>
      </c>
    </row>
    <row r="50" spans="1:14" ht="165" customHeight="1" x14ac:dyDescent="0.25">
      <c r="A50" s="6">
        <f t="shared" si="1"/>
        <v>45</v>
      </c>
      <c r="B50" s="15" t="s">
        <v>8</v>
      </c>
      <c r="C50" s="5" t="s">
        <v>221</v>
      </c>
      <c r="D50" s="9" t="s">
        <v>30</v>
      </c>
      <c r="E50" s="19" t="s">
        <v>348</v>
      </c>
      <c r="F50" s="6" t="s">
        <v>483</v>
      </c>
      <c r="G50" s="6" t="s">
        <v>449</v>
      </c>
      <c r="H50" s="6" t="s">
        <v>454</v>
      </c>
      <c r="I50" s="6" t="s">
        <v>479</v>
      </c>
      <c r="J50" s="6" t="s">
        <v>519</v>
      </c>
    </row>
    <row r="51" spans="1:14" ht="172.5" customHeight="1" x14ac:dyDescent="0.25">
      <c r="A51" s="6">
        <f t="shared" si="1"/>
        <v>46</v>
      </c>
      <c r="B51" s="15" t="s">
        <v>143</v>
      </c>
      <c r="C51" s="5" t="s">
        <v>222</v>
      </c>
      <c r="D51" s="9" t="s">
        <v>29</v>
      </c>
      <c r="E51" s="19" t="s">
        <v>349</v>
      </c>
      <c r="F51" s="6" t="s">
        <v>437</v>
      </c>
      <c r="G51" s="6" t="s">
        <v>449</v>
      </c>
      <c r="H51" s="6" t="s">
        <v>454</v>
      </c>
      <c r="I51" s="6" t="s">
        <v>484</v>
      </c>
      <c r="J51" s="6" t="s">
        <v>519</v>
      </c>
    </row>
    <row r="52" spans="1:14" ht="180" customHeight="1" x14ac:dyDescent="0.25">
      <c r="A52" s="6">
        <f t="shared" si="1"/>
        <v>47</v>
      </c>
      <c r="B52" s="20" t="s">
        <v>69</v>
      </c>
      <c r="C52" s="5" t="s">
        <v>223</v>
      </c>
      <c r="D52" s="9" t="s">
        <v>29</v>
      </c>
      <c r="E52" s="19" t="s">
        <v>349</v>
      </c>
      <c r="F52" s="6" t="s">
        <v>437</v>
      </c>
      <c r="G52" s="6" t="s">
        <v>449</v>
      </c>
      <c r="H52" s="9" t="s">
        <v>311</v>
      </c>
      <c r="I52" s="6" t="s">
        <v>484</v>
      </c>
      <c r="J52" s="6" t="s">
        <v>505</v>
      </c>
    </row>
    <row r="53" spans="1:14" ht="180.75" customHeight="1" x14ac:dyDescent="0.25">
      <c r="A53" s="6">
        <f t="shared" si="1"/>
        <v>48</v>
      </c>
      <c r="B53" s="20" t="s">
        <v>70</v>
      </c>
      <c r="C53" s="5" t="s">
        <v>224</v>
      </c>
      <c r="D53" s="9" t="s">
        <v>29</v>
      </c>
      <c r="E53" s="19" t="s">
        <v>350</v>
      </c>
      <c r="F53" s="6" t="s">
        <v>438</v>
      </c>
      <c r="G53" s="6" t="s">
        <v>449</v>
      </c>
      <c r="H53" s="9" t="s">
        <v>311</v>
      </c>
      <c r="I53" s="6" t="s">
        <v>485</v>
      </c>
      <c r="J53" s="6" t="s">
        <v>505</v>
      </c>
    </row>
    <row r="54" spans="1:14" ht="162" customHeight="1" x14ac:dyDescent="0.25">
      <c r="A54" s="6">
        <f t="shared" si="1"/>
        <v>49</v>
      </c>
      <c r="B54" s="15" t="s">
        <v>71</v>
      </c>
      <c r="C54" s="5" t="s">
        <v>225</v>
      </c>
      <c r="D54" s="9" t="s">
        <v>29</v>
      </c>
      <c r="E54" s="19" t="s">
        <v>351</v>
      </c>
      <c r="F54" s="6" t="s">
        <v>439</v>
      </c>
      <c r="G54" s="6" t="s">
        <v>449</v>
      </c>
      <c r="H54" s="9" t="s">
        <v>311</v>
      </c>
      <c r="I54" s="6" t="s">
        <v>486</v>
      </c>
      <c r="J54" s="6" t="s">
        <v>504</v>
      </c>
    </row>
    <row r="55" spans="1:14" ht="180.75" customHeight="1" x14ac:dyDescent="0.25">
      <c r="A55" s="6">
        <f t="shared" si="1"/>
        <v>50</v>
      </c>
      <c r="B55" s="20" t="s">
        <v>144</v>
      </c>
      <c r="C55" s="5" t="s">
        <v>226</v>
      </c>
      <c r="D55" s="13" t="s">
        <v>129</v>
      </c>
      <c r="E55" s="19" t="s">
        <v>352</v>
      </c>
      <c r="F55" s="6" t="s">
        <v>439</v>
      </c>
      <c r="G55" s="6" t="s">
        <v>449</v>
      </c>
      <c r="H55" s="6" t="s">
        <v>455</v>
      </c>
      <c r="I55" s="6" t="s">
        <v>487</v>
      </c>
      <c r="J55" s="6" t="s">
        <v>520</v>
      </c>
    </row>
    <row r="56" spans="1:14" ht="169.5" customHeight="1" x14ac:dyDescent="0.25">
      <c r="A56" s="6">
        <f t="shared" si="1"/>
        <v>51</v>
      </c>
      <c r="B56" s="15" t="s">
        <v>72</v>
      </c>
      <c r="C56" s="4" t="s">
        <v>227</v>
      </c>
      <c r="D56" s="13" t="s">
        <v>129</v>
      </c>
      <c r="E56" s="19" t="s">
        <v>353</v>
      </c>
      <c r="F56" s="6" t="s">
        <v>440</v>
      </c>
      <c r="G56" s="6" t="s">
        <v>449</v>
      </c>
      <c r="H56" s="6" t="s">
        <v>456</v>
      </c>
      <c r="I56" s="6" t="s">
        <v>488</v>
      </c>
      <c r="J56" s="6" t="s">
        <v>521</v>
      </c>
    </row>
    <row r="57" spans="1:14" ht="177.75" customHeight="1" x14ac:dyDescent="0.25">
      <c r="A57" s="6">
        <f t="shared" si="1"/>
        <v>52</v>
      </c>
      <c r="B57" s="20" t="s">
        <v>73</v>
      </c>
      <c r="C57" s="4" t="s">
        <v>228</v>
      </c>
      <c r="D57" s="13" t="s">
        <v>129</v>
      </c>
      <c r="E57" s="19" t="s">
        <v>353</v>
      </c>
      <c r="F57" s="6" t="s">
        <v>440</v>
      </c>
      <c r="G57" s="6" t="s">
        <v>449</v>
      </c>
      <c r="H57" s="26" t="s">
        <v>400</v>
      </c>
      <c r="I57" s="6" t="s">
        <v>488</v>
      </c>
      <c r="J57" s="6" t="s">
        <v>521</v>
      </c>
    </row>
    <row r="58" spans="1:14" ht="204" customHeight="1" x14ac:dyDescent="0.25">
      <c r="A58" s="6">
        <f t="shared" si="1"/>
        <v>53</v>
      </c>
      <c r="B58" s="20" t="s">
        <v>74</v>
      </c>
      <c r="C58" s="4" t="s">
        <v>229</v>
      </c>
      <c r="D58" s="13" t="s">
        <v>129</v>
      </c>
      <c r="E58" s="19" t="s">
        <v>354</v>
      </c>
      <c r="F58" s="6" t="s">
        <v>440</v>
      </c>
      <c r="G58" s="6" t="s">
        <v>449</v>
      </c>
      <c r="H58" s="26" t="s">
        <v>400</v>
      </c>
      <c r="I58" s="6" t="s">
        <v>488</v>
      </c>
      <c r="J58" s="6" t="s">
        <v>521</v>
      </c>
      <c r="N58" s="7"/>
    </row>
    <row r="59" spans="1:14" ht="184.5" customHeight="1" x14ac:dyDescent="0.25">
      <c r="A59" s="6">
        <f t="shared" si="1"/>
        <v>54</v>
      </c>
      <c r="B59" s="20" t="s">
        <v>145</v>
      </c>
      <c r="C59" s="4" t="s">
        <v>230</v>
      </c>
      <c r="D59" s="13" t="s">
        <v>129</v>
      </c>
      <c r="E59" s="19" t="s">
        <v>355</v>
      </c>
      <c r="F59" s="6" t="s">
        <v>440</v>
      </c>
      <c r="G59" s="6" t="s">
        <v>449</v>
      </c>
      <c r="H59" s="6" t="s">
        <v>399</v>
      </c>
      <c r="I59" s="6" t="s">
        <v>489</v>
      </c>
      <c r="J59" s="6" t="s">
        <v>521</v>
      </c>
      <c r="N59" s="7"/>
    </row>
    <row r="60" spans="1:14" ht="179.25" customHeight="1" x14ac:dyDescent="0.25">
      <c r="A60" s="6">
        <f t="shared" si="1"/>
        <v>55</v>
      </c>
      <c r="B60" s="15" t="s">
        <v>146</v>
      </c>
      <c r="C60" s="4" t="s">
        <v>231</v>
      </c>
      <c r="D60" s="13" t="s">
        <v>129</v>
      </c>
      <c r="E60" s="19" t="s">
        <v>356</v>
      </c>
      <c r="F60" s="6" t="s">
        <v>440</v>
      </c>
      <c r="G60" s="6" t="s">
        <v>449</v>
      </c>
      <c r="H60" s="6" t="s">
        <v>401</v>
      </c>
      <c r="I60" s="6" t="s">
        <v>490</v>
      </c>
      <c r="J60" s="6" t="s">
        <v>521</v>
      </c>
      <c r="L60" s="8"/>
      <c r="N60" s="7"/>
    </row>
    <row r="61" spans="1:14" ht="217.5" customHeight="1" x14ac:dyDescent="0.25">
      <c r="A61" s="6">
        <f t="shared" si="1"/>
        <v>56</v>
      </c>
      <c r="B61" s="15" t="s">
        <v>23</v>
      </c>
      <c r="C61" s="4" t="s">
        <v>232</v>
      </c>
      <c r="D61" s="13" t="s">
        <v>129</v>
      </c>
      <c r="E61" s="19" t="s">
        <v>357</v>
      </c>
      <c r="F61" s="6" t="s">
        <v>440</v>
      </c>
      <c r="G61" s="6" t="s">
        <v>449</v>
      </c>
      <c r="H61" s="6" t="s">
        <v>403</v>
      </c>
      <c r="I61" s="6" t="s">
        <v>491</v>
      </c>
      <c r="J61" s="6" t="s">
        <v>522</v>
      </c>
      <c r="L61" s="8" t="s">
        <v>402</v>
      </c>
    </row>
    <row r="62" spans="1:14" ht="129" customHeight="1" x14ac:dyDescent="0.25">
      <c r="A62" s="6">
        <f t="shared" si="1"/>
        <v>57</v>
      </c>
      <c r="B62" s="15" t="s">
        <v>7</v>
      </c>
      <c r="C62" s="4" t="s">
        <v>233</v>
      </c>
      <c r="D62" s="14" t="s">
        <v>30</v>
      </c>
      <c r="E62" s="19" t="s">
        <v>358</v>
      </c>
      <c r="F62" s="6" t="s">
        <v>440</v>
      </c>
      <c r="G62" s="6" t="s">
        <v>449</v>
      </c>
      <c r="H62" s="9" t="s">
        <v>311</v>
      </c>
      <c r="I62" s="6" t="s">
        <v>492</v>
      </c>
      <c r="J62" s="6" t="s">
        <v>505</v>
      </c>
    </row>
    <row r="63" spans="1:14" ht="129" customHeight="1" x14ac:dyDescent="0.25">
      <c r="A63" s="6">
        <f t="shared" si="1"/>
        <v>58</v>
      </c>
      <c r="B63" s="15" t="s">
        <v>21</v>
      </c>
      <c r="C63" s="4" t="s">
        <v>234</v>
      </c>
      <c r="D63" s="14" t="s">
        <v>29</v>
      </c>
      <c r="E63" s="19" t="s">
        <v>359</v>
      </c>
      <c r="F63" s="6" t="s">
        <v>440</v>
      </c>
      <c r="G63" s="6" t="s">
        <v>449</v>
      </c>
      <c r="H63" s="9" t="s">
        <v>311</v>
      </c>
      <c r="I63" s="6" t="s">
        <v>492</v>
      </c>
      <c r="J63" s="6" t="s">
        <v>505</v>
      </c>
    </row>
    <row r="64" spans="1:14" ht="132.75" customHeight="1" x14ac:dyDescent="0.25">
      <c r="A64" s="6">
        <f t="shared" si="1"/>
        <v>59</v>
      </c>
      <c r="B64" s="15" t="s">
        <v>22</v>
      </c>
      <c r="C64" s="4" t="s">
        <v>234</v>
      </c>
      <c r="D64" s="14" t="s">
        <v>29</v>
      </c>
      <c r="E64" s="19" t="s">
        <v>360</v>
      </c>
      <c r="F64" s="6" t="s">
        <v>440</v>
      </c>
      <c r="G64" s="6" t="s">
        <v>449</v>
      </c>
      <c r="H64" s="9" t="s">
        <v>311</v>
      </c>
      <c r="I64" s="6" t="s">
        <v>492</v>
      </c>
      <c r="J64" s="6" t="s">
        <v>505</v>
      </c>
    </row>
    <row r="65" spans="1:13" ht="134.25" customHeight="1" x14ac:dyDescent="0.25">
      <c r="A65" s="6">
        <f t="shared" si="1"/>
        <v>60</v>
      </c>
      <c r="B65" s="15" t="s">
        <v>76</v>
      </c>
      <c r="C65" s="4" t="s">
        <v>234</v>
      </c>
      <c r="D65" s="14" t="s">
        <v>29</v>
      </c>
      <c r="E65" s="19" t="s">
        <v>361</v>
      </c>
      <c r="F65" s="6" t="s">
        <v>440</v>
      </c>
      <c r="G65" s="6" t="s">
        <v>449</v>
      </c>
      <c r="H65" s="9" t="s">
        <v>311</v>
      </c>
      <c r="I65" s="6" t="s">
        <v>492</v>
      </c>
      <c r="J65" s="6" t="s">
        <v>505</v>
      </c>
    </row>
    <row r="66" spans="1:13" ht="129" customHeight="1" x14ac:dyDescent="0.25">
      <c r="A66" s="6">
        <f t="shared" si="1"/>
        <v>61</v>
      </c>
      <c r="B66" s="15" t="s">
        <v>77</v>
      </c>
      <c r="C66" s="4" t="s">
        <v>235</v>
      </c>
      <c r="D66" s="14" t="s">
        <v>29</v>
      </c>
      <c r="E66" s="19" t="s">
        <v>361</v>
      </c>
      <c r="F66" s="6" t="s">
        <v>440</v>
      </c>
      <c r="G66" s="6" t="s">
        <v>449</v>
      </c>
      <c r="H66" s="9" t="s">
        <v>311</v>
      </c>
      <c r="I66" s="6" t="s">
        <v>492</v>
      </c>
      <c r="J66" s="6" t="s">
        <v>505</v>
      </c>
    </row>
    <row r="67" spans="1:13" ht="131.25" customHeight="1" x14ac:dyDescent="0.25">
      <c r="A67" s="6">
        <f t="shared" si="1"/>
        <v>62</v>
      </c>
      <c r="B67" s="15" t="s">
        <v>147</v>
      </c>
      <c r="C67" s="4" t="s">
        <v>236</v>
      </c>
      <c r="D67" s="14" t="s">
        <v>29</v>
      </c>
      <c r="E67" s="19" t="s">
        <v>361</v>
      </c>
      <c r="F67" s="6" t="s">
        <v>440</v>
      </c>
      <c r="G67" s="6" t="s">
        <v>449</v>
      </c>
      <c r="H67" s="9" t="s">
        <v>311</v>
      </c>
      <c r="I67" s="6" t="s">
        <v>492</v>
      </c>
      <c r="J67" s="6" t="s">
        <v>505</v>
      </c>
    </row>
    <row r="68" spans="1:13" ht="126" customHeight="1" x14ac:dyDescent="0.25">
      <c r="A68" s="6">
        <f t="shared" si="1"/>
        <v>63</v>
      </c>
      <c r="B68" s="15" t="s">
        <v>148</v>
      </c>
      <c r="C68" s="4" t="s">
        <v>237</v>
      </c>
      <c r="D68" s="9" t="s">
        <v>29</v>
      </c>
      <c r="E68" s="19" t="s">
        <v>362</v>
      </c>
      <c r="F68" s="6" t="s">
        <v>440</v>
      </c>
      <c r="G68" s="6" t="s">
        <v>449</v>
      </c>
      <c r="H68" s="9" t="s">
        <v>311</v>
      </c>
      <c r="I68" s="6" t="s">
        <v>492</v>
      </c>
      <c r="J68" s="6" t="s">
        <v>505</v>
      </c>
    </row>
    <row r="69" spans="1:13" ht="76.5" x14ac:dyDescent="0.25">
      <c r="A69" s="6">
        <f t="shared" si="1"/>
        <v>64</v>
      </c>
      <c r="B69" s="15" t="s">
        <v>78</v>
      </c>
      <c r="C69" s="4" t="s">
        <v>238</v>
      </c>
      <c r="D69" s="14" t="s">
        <v>29</v>
      </c>
      <c r="E69" s="19" t="s">
        <v>361</v>
      </c>
      <c r="F69" s="6" t="s">
        <v>440</v>
      </c>
      <c r="G69" s="6" t="s">
        <v>449</v>
      </c>
      <c r="H69" s="9" t="s">
        <v>311</v>
      </c>
      <c r="I69" s="6" t="s">
        <v>492</v>
      </c>
      <c r="J69" s="6" t="s">
        <v>505</v>
      </c>
    </row>
    <row r="70" spans="1:13" ht="76.5" x14ac:dyDescent="0.25">
      <c r="A70" s="6">
        <f t="shared" si="1"/>
        <v>65</v>
      </c>
      <c r="B70" s="16" t="s">
        <v>9</v>
      </c>
      <c r="C70" s="4" t="s">
        <v>239</v>
      </c>
      <c r="D70" s="9" t="s">
        <v>29</v>
      </c>
      <c r="E70" s="19" t="s">
        <v>362</v>
      </c>
      <c r="F70" s="6" t="s">
        <v>440</v>
      </c>
      <c r="G70" s="6" t="s">
        <v>449</v>
      </c>
      <c r="H70" s="9" t="s">
        <v>311</v>
      </c>
      <c r="I70" s="6" t="s">
        <v>492</v>
      </c>
      <c r="J70" s="6" t="s">
        <v>505</v>
      </c>
    </row>
    <row r="71" spans="1:13" ht="127.5" customHeight="1" x14ac:dyDescent="0.25">
      <c r="A71" s="6">
        <f t="shared" si="1"/>
        <v>66</v>
      </c>
      <c r="B71" s="15" t="s">
        <v>79</v>
      </c>
      <c r="C71" s="4" t="s">
        <v>240</v>
      </c>
      <c r="D71" s="9" t="s">
        <v>29</v>
      </c>
      <c r="E71" s="19" t="s">
        <v>362</v>
      </c>
      <c r="F71" s="6" t="s">
        <v>440</v>
      </c>
      <c r="G71" s="6" t="s">
        <v>449</v>
      </c>
      <c r="H71" s="9" t="s">
        <v>311</v>
      </c>
      <c r="I71" s="6" t="s">
        <v>492</v>
      </c>
      <c r="J71" s="6" t="s">
        <v>505</v>
      </c>
    </row>
    <row r="72" spans="1:13" ht="131.25" customHeight="1" x14ac:dyDescent="0.25">
      <c r="A72" s="6">
        <f t="shared" si="1"/>
        <v>67</v>
      </c>
      <c r="B72" s="15" t="s">
        <v>80</v>
      </c>
      <c r="C72" s="4" t="s">
        <v>240</v>
      </c>
      <c r="D72" s="9" t="s">
        <v>29</v>
      </c>
      <c r="E72" s="19" t="s">
        <v>362</v>
      </c>
      <c r="F72" s="6" t="s">
        <v>441</v>
      </c>
      <c r="G72" s="6" t="s">
        <v>449</v>
      </c>
      <c r="H72" s="9" t="s">
        <v>311</v>
      </c>
      <c r="I72" s="6" t="s">
        <v>493</v>
      </c>
      <c r="J72" s="6" t="s">
        <v>505</v>
      </c>
    </row>
    <row r="73" spans="1:13" ht="138" customHeight="1" x14ac:dyDescent="0.25">
      <c r="A73" s="6">
        <f t="shared" si="1"/>
        <v>68</v>
      </c>
      <c r="B73" s="15" t="s">
        <v>149</v>
      </c>
      <c r="C73" s="4" t="s">
        <v>241</v>
      </c>
      <c r="D73" s="14" t="s">
        <v>29</v>
      </c>
      <c r="E73" s="19" t="s">
        <v>363</v>
      </c>
      <c r="F73" s="6" t="s">
        <v>442</v>
      </c>
      <c r="G73" s="6" t="s">
        <v>449</v>
      </c>
      <c r="H73" s="9" t="s">
        <v>311</v>
      </c>
      <c r="I73" s="6" t="s">
        <v>494</v>
      </c>
      <c r="J73" s="6" t="s">
        <v>505</v>
      </c>
    </row>
    <row r="74" spans="1:13" ht="153.75" customHeight="1" x14ac:dyDescent="0.25">
      <c r="A74" s="6">
        <f t="shared" si="1"/>
        <v>69</v>
      </c>
      <c r="B74" s="15" t="s">
        <v>81</v>
      </c>
      <c r="C74" s="4" t="s">
        <v>240</v>
      </c>
      <c r="D74" s="14" t="s">
        <v>29</v>
      </c>
      <c r="E74" s="19" t="s">
        <v>362</v>
      </c>
      <c r="F74" s="6" t="s">
        <v>443</v>
      </c>
      <c r="G74" s="6" t="s">
        <v>449</v>
      </c>
      <c r="H74" s="9" t="s">
        <v>311</v>
      </c>
      <c r="I74" s="6" t="s">
        <v>495</v>
      </c>
      <c r="J74" s="6" t="s">
        <v>505</v>
      </c>
    </row>
    <row r="75" spans="1:13" ht="144" customHeight="1" x14ac:dyDescent="0.25">
      <c r="A75" s="6">
        <f t="shared" si="1"/>
        <v>70</v>
      </c>
      <c r="B75" s="17" t="s">
        <v>150</v>
      </c>
      <c r="C75" s="12" t="s">
        <v>242</v>
      </c>
      <c r="D75" s="9" t="s">
        <v>29</v>
      </c>
      <c r="E75" s="19" t="s">
        <v>364</v>
      </c>
      <c r="F75" s="6" t="s">
        <v>443</v>
      </c>
      <c r="G75" s="6" t="s">
        <v>449</v>
      </c>
      <c r="H75" s="9" t="s">
        <v>311</v>
      </c>
      <c r="I75" s="6" t="s">
        <v>495</v>
      </c>
      <c r="J75" s="6" t="s">
        <v>505</v>
      </c>
    </row>
    <row r="76" spans="1:13" ht="153.75" customHeight="1" x14ac:dyDescent="0.25">
      <c r="A76" s="6">
        <f t="shared" si="1"/>
        <v>71</v>
      </c>
      <c r="B76" s="15" t="s">
        <v>3</v>
      </c>
      <c r="C76" s="4" t="s">
        <v>243</v>
      </c>
      <c r="D76" s="14" t="s">
        <v>29</v>
      </c>
      <c r="E76" s="19" t="s">
        <v>334</v>
      </c>
      <c r="F76" s="6" t="s">
        <v>443</v>
      </c>
      <c r="G76" s="6" t="s">
        <v>449</v>
      </c>
      <c r="H76" s="9" t="s">
        <v>311</v>
      </c>
      <c r="I76" s="6" t="s">
        <v>495</v>
      </c>
      <c r="J76" s="6" t="s">
        <v>505</v>
      </c>
    </row>
    <row r="77" spans="1:13" ht="148.5" customHeight="1" x14ac:dyDescent="0.25">
      <c r="A77" s="6">
        <f t="shared" si="1"/>
        <v>72</v>
      </c>
      <c r="B77" s="15" t="s">
        <v>82</v>
      </c>
      <c r="C77" s="4" t="s">
        <v>244</v>
      </c>
      <c r="D77" s="6" t="s">
        <v>30</v>
      </c>
      <c r="E77" s="19" t="s">
        <v>325</v>
      </c>
      <c r="F77" s="6" t="s">
        <v>443</v>
      </c>
      <c r="G77" s="6" t="s">
        <v>449</v>
      </c>
      <c r="H77" s="9" t="s">
        <v>311</v>
      </c>
      <c r="I77" s="6" t="s">
        <v>495</v>
      </c>
      <c r="J77" s="6" t="s">
        <v>505</v>
      </c>
    </row>
    <row r="78" spans="1:13" ht="105" customHeight="1" x14ac:dyDescent="0.25">
      <c r="A78" s="6">
        <f t="shared" si="1"/>
        <v>73</v>
      </c>
      <c r="B78" s="15" t="s">
        <v>83</v>
      </c>
      <c r="C78" s="5" t="s">
        <v>245</v>
      </c>
      <c r="D78" s="9" t="s">
        <v>30</v>
      </c>
      <c r="E78" s="19" t="s">
        <v>330</v>
      </c>
      <c r="F78" s="6" t="s">
        <v>443</v>
      </c>
      <c r="G78" s="6" t="s">
        <v>449</v>
      </c>
      <c r="H78" s="9" t="s">
        <v>311</v>
      </c>
      <c r="I78" s="6" t="s">
        <v>495</v>
      </c>
      <c r="J78" s="6" t="s">
        <v>506</v>
      </c>
    </row>
    <row r="79" spans="1:13" ht="116.45" customHeight="1" x14ac:dyDescent="0.25">
      <c r="A79" s="6">
        <f t="shared" si="1"/>
        <v>74</v>
      </c>
      <c r="B79" s="15" t="s">
        <v>151</v>
      </c>
      <c r="C79" s="5" t="s">
        <v>246</v>
      </c>
      <c r="D79" s="9" t="s">
        <v>30</v>
      </c>
      <c r="E79" s="19" t="s">
        <v>330</v>
      </c>
      <c r="F79" s="6" t="s">
        <v>497</v>
      </c>
      <c r="G79" s="6" t="s">
        <v>449</v>
      </c>
      <c r="H79" s="9" t="s">
        <v>311</v>
      </c>
      <c r="I79" s="6" t="s">
        <v>496</v>
      </c>
      <c r="J79" s="6" t="s">
        <v>523</v>
      </c>
      <c r="M79" s="7"/>
    </row>
    <row r="80" spans="1:13" ht="111.75" customHeight="1" x14ac:dyDescent="0.25">
      <c r="A80" s="6">
        <f t="shared" si="1"/>
        <v>75</v>
      </c>
      <c r="B80" s="15" t="s">
        <v>152</v>
      </c>
      <c r="C80" s="5" t="s">
        <v>247</v>
      </c>
      <c r="D80" s="9" t="s">
        <v>30</v>
      </c>
      <c r="E80" s="19" t="s">
        <v>365</v>
      </c>
      <c r="F80" s="6" t="s">
        <v>497</v>
      </c>
      <c r="G80" s="6" t="s">
        <v>449</v>
      </c>
      <c r="H80" s="9" t="s">
        <v>311</v>
      </c>
      <c r="I80" s="6" t="s">
        <v>496</v>
      </c>
      <c r="J80" s="6" t="s">
        <v>506</v>
      </c>
    </row>
    <row r="81" spans="1:12" ht="103.15" customHeight="1" x14ac:dyDescent="0.25">
      <c r="A81" s="6">
        <f t="shared" si="1"/>
        <v>76</v>
      </c>
      <c r="B81" s="15" t="s">
        <v>153</v>
      </c>
      <c r="C81" s="5" t="s">
        <v>248</v>
      </c>
      <c r="D81" s="9" t="s">
        <v>29</v>
      </c>
      <c r="E81" s="19" t="s">
        <v>362</v>
      </c>
      <c r="F81" s="6" t="s">
        <v>497</v>
      </c>
      <c r="G81" s="6" t="s">
        <v>449</v>
      </c>
      <c r="H81" s="9" t="s">
        <v>311</v>
      </c>
      <c r="I81" s="6" t="s">
        <v>496</v>
      </c>
      <c r="J81" s="6" t="s">
        <v>506</v>
      </c>
    </row>
    <row r="82" spans="1:12" ht="123.75" customHeight="1" x14ac:dyDescent="0.25">
      <c r="A82" s="6">
        <f t="shared" si="1"/>
        <v>77</v>
      </c>
      <c r="B82" s="15" t="s">
        <v>154</v>
      </c>
      <c r="C82" s="5" t="s">
        <v>249</v>
      </c>
      <c r="D82" s="9" t="s">
        <v>30</v>
      </c>
      <c r="E82" s="19" t="s">
        <v>325</v>
      </c>
      <c r="F82" s="6" t="s">
        <v>497</v>
      </c>
      <c r="G82" s="6" t="s">
        <v>449</v>
      </c>
      <c r="H82" s="9" t="s">
        <v>311</v>
      </c>
      <c r="I82" s="6" t="s">
        <v>496</v>
      </c>
      <c r="J82" s="6" t="s">
        <v>506</v>
      </c>
    </row>
    <row r="83" spans="1:12" ht="123.75" customHeight="1" x14ac:dyDescent="0.25">
      <c r="A83" s="6">
        <f t="shared" si="1"/>
        <v>78</v>
      </c>
      <c r="B83" s="15" t="s">
        <v>155</v>
      </c>
      <c r="C83" s="5" t="s">
        <v>250</v>
      </c>
      <c r="D83" s="9" t="s">
        <v>29</v>
      </c>
      <c r="E83" s="19" t="s">
        <v>362</v>
      </c>
      <c r="F83" s="6" t="s">
        <v>497</v>
      </c>
      <c r="G83" s="6" t="s">
        <v>449</v>
      </c>
      <c r="H83" s="9" t="s">
        <v>311</v>
      </c>
      <c r="I83" s="6" t="s">
        <v>496</v>
      </c>
      <c r="J83" s="6" t="s">
        <v>506</v>
      </c>
      <c r="L83" s="27"/>
    </row>
    <row r="84" spans="1:12" ht="109.5" customHeight="1" x14ac:dyDescent="0.25">
      <c r="A84" s="6">
        <f t="shared" si="1"/>
        <v>79</v>
      </c>
      <c r="B84" s="15" t="s">
        <v>156</v>
      </c>
      <c r="C84" s="5" t="s">
        <v>251</v>
      </c>
      <c r="D84" s="9" t="s">
        <v>29</v>
      </c>
      <c r="E84" s="19" t="s">
        <v>362</v>
      </c>
      <c r="F84" s="6" t="s">
        <v>497</v>
      </c>
      <c r="G84" s="6" t="s">
        <v>449</v>
      </c>
      <c r="H84" s="9" t="s">
        <v>311</v>
      </c>
      <c r="I84" s="6" t="s">
        <v>496</v>
      </c>
      <c r="J84" s="6" t="s">
        <v>506</v>
      </c>
    </row>
    <row r="85" spans="1:12" ht="197.25" customHeight="1" x14ac:dyDescent="0.25">
      <c r="A85" s="6">
        <f t="shared" si="1"/>
        <v>80</v>
      </c>
      <c r="B85" s="18" t="s">
        <v>75</v>
      </c>
      <c r="C85" s="5" t="s">
        <v>252</v>
      </c>
      <c r="D85" s="13" t="s">
        <v>129</v>
      </c>
      <c r="E85" s="19" t="s">
        <v>366</v>
      </c>
      <c r="F85" s="6" t="s">
        <v>444</v>
      </c>
      <c r="G85" s="6" t="s">
        <v>449</v>
      </c>
      <c r="H85" s="6" t="s">
        <v>405</v>
      </c>
      <c r="I85" s="6" t="s">
        <v>524</v>
      </c>
      <c r="J85" s="6" t="s">
        <v>521</v>
      </c>
      <c r="L85" s="28"/>
    </row>
    <row r="86" spans="1:12" ht="179.25" customHeight="1" x14ac:dyDescent="0.25">
      <c r="A86" s="6">
        <f t="shared" si="1"/>
        <v>81</v>
      </c>
      <c r="B86" s="18" t="s">
        <v>157</v>
      </c>
      <c r="C86" s="5" t="s">
        <v>253</v>
      </c>
      <c r="D86" s="13" t="s">
        <v>129</v>
      </c>
      <c r="E86" s="19" t="s">
        <v>366</v>
      </c>
      <c r="F86" s="6" t="s">
        <v>444</v>
      </c>
      <c r="G86" s="6" t="s">
        <v>449</v>
      </c>
      <c r="H86" s="6" t="s">
        <v>403</v>
      </c>
      <c r="I86" s="6" t="s">
        <v>525</v>
      </c>
      <c r="J86" s="6" t="s">
        <v>521</v>
      </c>
    </row>
    <row r="87" spans="1:12" ht="210.75" customHeight="1" x14ac:dyDescent="0.25">
      <c r="A87" s="6">
        <f t="shared" si="1"/>
        <v>82</v>
      </c>
      <c r="B87" s="15" t="s">
        <v>84</v>
      </c>
      <c r="C87" s="5" t="s">
        <v>254</v>
      </c>
      <c r="D87" s="13" t="s">
        <v>129</v>
      </c>
      <c r="E87" s="19" t="s">
        <v>366</v>
      </c>
      <c r="F87" s="6" t="s">
        <v>444</v>
      </c>
      <c r="G87" s="6" t="s">
        <v>449</v>
      </c>
      <c r="H87" s="6" t="s">
        <v>403</v>
      </c>
      <c r="I87" s="6" t="s">
        <v>525</v>
      </c>
      <c r="J87" s="6" t="s">
        <v>521</v>
      </c>
    </row>
    <row r="88" spans="1:12" ht="207" customHeight="1" x14ac:dyDescent="0.25">
      <c r="A88" s="6">
        <f t="shared" si="1"/>
        <v>83</v>
      </c>
      <c r="B88" s="15" t="s">
        <v>85</v>
      </c>
      <c r="C88" s="5" t="s">
        <v>255</v>
      </c>
      <c r="D88" s="13" t="s">
        <v>129</v>
      </c>
      <c r="E88" s="19" t="s">
        <v>366</v>
      </c>
      <c r="F88" s="6" t="s">
        <v>444</v>
      </c>
      <c r="G88" s="6" t="s">
        <v>449</v>
      </c>
      <c r="H88" s="6" t="s">
        <v>404</v>
      </c>
      <c r="I88" s="6" t="s">
        <v>526</v>
      </c>
      <c r="J88" s="6" t="s">
        <v>521</v>
      </c>
    </row>
    <row r="89" spans="1:12" ht="177" customHeight="1" x14ac:dyDescent="0.25">
      <c r="A89" s="6">
        <f t="shared" si="1"/>
        <v>84</v>
      </c>
      <c r="B89" s="15" t="s">
        <v>158</v>
      </c>
      <c r="C89" s="5" t="s">
        <v>256</v>
      </c>
      <c r="D89" s="13" t="s">
        <v>129</v>
      </c>
      <c r="E89" s="19" t="s">
        <v>366</v>
      </c>
      <c r="F89" s="6" t="s">
        <v>444</v>
      </c>
      <c r="G89" s="6" t="s">
        <v>449</v>
      </c>
      <c r="H89" s="6" t="s">
        <v>403</v>
      </c>
      <c r="I89" s="6" t="s">
        <v>527</v>
      </c>
      <c r="J89" s="6" t="s">
        <v>521</v>
      </c>
    </row>
    <row r="90" spans="1:12" ht="165.75" customHeight="1" x14ac:dyDescent="0.25">
      <c r="A90" s="6">
        <f t="shared" si="1"/>
        <v>85</v>
      </c>
      <c r="B90" s="15" t="s">
        <v>86</v>
      </c>
      <c r="C90" s="5" t="s">
        <v>257</v>
      </c>
      <c r="D90" s="13" t="s">
        <v>129</v>
      </c>
      <c r="E90" s="19" t="s">
        <v>366</v>
      </c>
      <c r="F90" s="6" t="s">
        <v>444</v>
      </c>
      <c r="G90" s="6" t="s">
        <v>449</v>
      </c>
      <c r="H90" s="6" t="s">
        <v>406</v>
      </c>
      <c r="I90" s="6" t="s">
        <v>527</v>
      </c>
      <c r="J90" s="6" t="s">
        <v>521</v>
      </c>
    </row>
    <row r="91" spans="1:12" ht="167.25" customHeight="1" x14ac:dyDescent="0.25">
      <c r="A91" s="6">
        <f t="shared" si="1"/>
        <v>86</v>
      </c>
      <c r="B91" s="15" t="s">
        <v>87</v>
      </c>
      <c r="C91" s="5" t="s">
        <v>258</v>
      </c>
      <c r="D91" s="13" t="s">
        <v>129</v>
      </c>
      <c r="E91" s="19" t="s">
        <v>366</v>
      </c>
      <c r="F91" s="6" t="s">
        <v>444</v>
      </c>
      <c r="G91" s="6" t="s">
        <v>449</v>
      </c>
      <c r="H91" s="6" t="s">
        <v>406</v>
      </c>
      <c r="I91" s="6" t="s">
        <v>527</v>
      </c>
      <c r="J91" s="6" t="s">
        <v>521</v>
      </c>
    </row>
    <row r="92" spans="1:12" ht="119.25" customHeight="1" x14ac:dyDescent="0.25">
      <c r="A92" s="6">
        <f t="shared" si="1"/>
        <v>87</v>
      </c>
      <c r="B92" s="15" t="s">
        <v>159</v>
      </c>
      <c r="C92" s="5" t="s">
        <v>259</v>
      </c>
      <c r="D92" s="14" t="s">
        <v>30</v>
      </c>
      <c r="E92" s="19" t="s">
        <v>325</v>
      </c>
      <c r="F92" s="6" t="s">
        <v>445</v>
      </c>
      <c r="G92" s="6" t="s">
        <v>449</v>
      </c>
      <c r="H92" s="9" t="s">
        <v>311</v>
      </c>
      <c r="I92" s="6" t="s">
        <v>528</v>
      </c>
      <c r="J92" s="6" t="s">
        <v>529</v>
      </c>
    </row>
    <row r="93" spans="1:12" ht="195" customHeight="1" x14ac:dyDescent="0.25">
      <c r="A93" s="6">
        <f t="shared" si="1"/>
        <v>88</v>
      </c>
      <c r="B93" s="15" t="s">
        <v>88</v>
      </c>
      <c r="C93" s="10" t="s">
        <v>260</v>
      </c>
      <c r="D93" s="13" t="s">
        <v>129</v>
      </c>
      <c r="E93" s="19" t="s">
        <v>334</v>
      </c>
      <c r="F93" s="6" t="s">
        <v>446</v>
      </c>
      <c r="G93" s="6" t="s">
        <v>449</v>
      </c>
      <c r="H93" s="6" t="s">
        <v>457</v>
      </c>
      <c r="I93" s="6" t="s">
        <v>530</v>
      </c>
      <c r="J93" s="6" t="s">
        <v>520</v>
      </c>
    </row>
    <row r="94" spans="1:12" ht="202.5" customHeight="1" x14ac:dyDescent="0.25">
      <c r="A94" s="6">
        <f t="shared" si="1"/>
        <v>89</v>
      </c>
      <c r="B94" s="15" t="s">
        <v>160</v>
      </c>
      <c r="C94" s="10" t="s">
        <v>261</v>
      </c>
      <c r="D94" s="13" t="s">
        <v>129</v>
      </c>
      <c r="E94" s="19" t="s">
        <v>334</v>
      </c>
      <c r="F94" s="6" t="s">
        <v>446</v>
      </c>
      <c r="G94" s="6" t="s">
        <v>449</v>
      </c>
      <c r="H94" s="6" t="s">
        <v>458</v>
      </c>
      <c r="I94" s="6" t="s">
        <v>530</v>
      </c>
      <c r="J94" s="6" t="s">
        <v>520</v>
      </c>
      <c r="K94" s="23"/>
    </row>
    <row r="95" spans="1:12" ht="156" customHeight="1" x14ac:dyDescent="0.25">
      <c r="A95" s="6">
        <f t="shared" si="1"/>
        <v>90</v>
      </c>
      <c r="B95" s="15" t="s">
        <v>161</v>
      </c>
      <c r="C95" s="10" t="s">
        <v>262</v>
      </c>
      <c r="D95" s="13" t="s">
        <v>129</v>
      </c>
      <c r="E95" s="19" t="s">
        <v>334</v>
      </c>
      <c r="F95" s="6" t="s">
        <v>446</v>
      </c>
      <c r="G95" s="6" t="s">
        <v>449</v>
      </c>
      <c r="H95" s="6" t="s">
        <v>458</v>
      </c>
      <c r="I95" s="6" t="s">
        <v>530</v>
      </c>
      <c r="J95" s="6" t="s">
        <v>520</v>
      </c>
      <c r="K95" s="23"/>
    </row>
    <row r="96" spans="1:12" ht="146.25" customHeight="1" x14ac:dyDescent="0.25">
      <c r="A96" s="6">
        <f t="shared" si="1"/>
        <v>91</v>
      </c>
      <c r="B96" s="15" t="s">
        <v>162</v>
      </c>
      <c r="C96" s="5" t="s">
        <v>263</v>
      </c>
      <c r="D96" s="14" t="s">
        <v>29</v>
      </c>
      <c r="E96" s="19" t="s">
        <v>362</v>
      </c>
      <c r="F96" s="6" t="s">
        <v>446</v>
      </c>
      <c r="G96" s="6" t="s">
        <v>449</v>
      </c>
      <c r="H96" s="9" t="s">
        <v>311</v>
      </c>
      <c r="I96" s="6" t="s">
        <v>531</v>
      </c>
      <c r="J96" s="6" t="s">
        <v>504</v>
      </c>
    </row>
    <row r="97" spans="1:10" ht="149.25" customHeight="1" x14ac:dyDescent="0.25">
      <c r="A97" s="6">
        <f t="shared" si="1"/>
        <v>92</v>
      </c>
      <c r="B97" s="15" t="s">
        <v>89</v>
      </c>
      <c r="C97" s="5" t="s">
        <v>262</v>
      </c>
      <c r="D97" s="14" t="s">
        <v>29</v>
      </c>
      <c r="E97" s="19" t="s">
        <v>362</v>
      </c>
      <c r="F97" s="6" t="s">
        <v>446</v>
      </c>
      <c r="G97" s="6" t="s">
        <v>449</v>
      </c>
      <c r="H97" s="9" t="s">
        <v>311</v>
      </c>
      <c r="I97" s="6" t="s">
        <v>531</v>
      </c>
      <c r="J97" s="6" t="s">
        <v>504</v>
      </c>
    </row>
    <row r="98" spans="1:10" ht="147.75" customHeight="1" x14ac:dyDescent="0.25">
      <c r="A98" s="6">
        <f t="shared" si="1"/>
        <v>93</v>
      </c>
      <c r="B98" s="15" t="s">
        <v>163</v>
      </c>
      <c r="C98" s="5" t="s">
        <v>264</v>
      </c>
      <c r="D98" s="14" t="s">
        <v>29</v>
      </c>
      <c r="E98" s="19" t="s">
        <v>367</v>
      </c>
      <c r="F98" s="6" t="s">
        <v>446</v>
      </c>
      <c r="G98" s="6" t="s">
        <v>449</v>
      </c>
      <c r="H98" s="9" t="s">
        <v>311</v>
      </c>
      <c r="I98" s="6" t="s">
        <v>531</v>
      </c>
      <c r="J98" s="6" t="s">
        <v>504</v>
      </c>
    </row>
    <row r="99" spans="1:10" ht="141" customHeight="1" x14ac:dyDescent="0.25">
      <c r="A99" s="6">
        <f t="shared" si="1"/>
        <v>94</v>
      </c>
      <c r="B99" s="15" t="s">
        <v>90</v>
      </c>
      <c r="C99" s="5" t="s">
        <v>265</v>
      </c>
      <c r="D99" s="9" t="s">
        <v>29</v>
      </c>
      <c r="E99" s="19" t="s">
        <v>362</v>
      </c>
      <c r="F99" s="6" t="s">
        <v>446</v>
      </c>
      <c r="G99" s="6" t="s">
        <v>449</v>
      </c>
      <c r="H99" s="9" t="s">
        <v>311</v>
      </c>
      <c r="I99" s="6" t="s">
        <v>531</v>
      </c>
      <c r="J99" s="6" t="s">
        <v>504</v>
      </c>
    </row>
    <row r="100" spans="1:10" ht="142.5" customHeight="1" x14ac:dyDescent="0.25">
      <c r="A100" s="6">
        <f t="shared" si="1"/>
        <v>95</v>
      </c>
      <c r="B100" s="15" t="s">
        <v>91</v>
      </c>
      <c r="C100" s="5" t="s">
        <v>266</v>
      </c>
      <c r="D100" s="9" t="s">
        <v>29</v>
      </c>
      <c r="E100" s="19" t="s">
        <v>362</v>
      </c>
      <c r="F100" s="6" t="s">
        <v>446</v>
      </c>
      <c r="G100" s="6" t="s">
        <v>449</v>
      </c>
      <c r="H100" s="9" t="s">
        <v>311</v>
      </c>
      <c r="I100" s="6" t="s">
        <v>531</v>
      </c>
      <c r="J100" s="6" t="s">
        <v>504</v>
      </c>
    </row>
    <row r="101" spans="1:10" ht="168" customHeight="1" x14ac:dyDescent="0.25">
      <c r="A101" s="6">
        <f t="shared" si="1"/>
        <v>96</v>
      </c>
      <c r="B101" s="15" t="s">
        <v>92</v>
      </c>
      <c r="C101" s="5" t="s">
        <v>267</v>
      </c>
      <c r="D101" s="9" t="s">
        <v>29</v>
      </c>
      <c r="E101" s="19" t="s">
        <v>362</v>
      </c>
      <c r="F101" s="6" t="s">
        <v>446</v>
      </c>
      <c r="G101" s="6" t="s">
        <v>449</v>
      </c>
      <c r="H101" s="9" t="s">
        <v>311</v>
      </c>
      <c r="I101" s="6" t="s">
        <v>531</v>
      </c>
      <c r="J101" s="6" t="s">
        <v>504</v>
      </c>
    </row>
    <row r="102" spans="1:10" ht="150.75" customHeight="1" x14ac:dyDescent="0.25">
      <c r="A102" s="6">
        <f t="shared" si="1"/>
        <v>97</v>
      </c>
      <c r="B102" s="15" t="s">
        <v>164</v>
      </c>
      <c r="C102" s="5" t="s">
        <v>268</v>
      </c>
      <c r="D102" s="9" t="s">
        <v>29</v>
      </c>
      <c r="E102" s="19" t="s">
        <v>368</v>
      </c>
      <c r="F102" s="6" t="s">
        <v>446</v>
      </c>
      <c r="G102" s="6" t="s">
        <v>449</v>
      </c>
      <c r="H102" s="9" t="s">
        <v>311</v>
      </c>
      <c r="I102" s="6" t="s">
        <v>531</v>
      </c>
      <c r="J102" s="6" t="s">
        <v>504</v>
      </c>
    </row>
    <row r="103" spans="1:10" ht="228" customHeight="1" x14ac:dyDescent="0.25">
      <c r="A103" s="6">
        <f t="shared" si="1"/>
        <v>98</v>
      </c>
      <c r="B103" s="15" t="s">
        <v>93</v>
      </c>
      <c r="C103" s="5" t="s">
        <v>269</v>
      </c>
      <c r="D103" s="9" t="s">
        <v>29</v>
      </c>
      <c r="E103" s="19" t="s">
        <v>368</v>
      </c>
      <c r="F103" s="6" t="s">
        <v>446</v>
      </c>
      <c r="G103" s="6" t="s">
        <v>449</v>
      </c>
      <c r="H103" s="9" t="s">
        <v>311</v>
      </c>
      <c r="I103" s="6" t="s">
        <v>531</v>
      </c>
      <c r="J103" s="6" t="s">
        <v>504</v>
      </c>
    </row>
    <row r="104" spans="1:10" ht="224.25" customHeight="1" x14ac:dyDescent="0.25">
      <c r="A104" s="6">
        <f t="shared" si="1"/>
        <v>99</v>
      </c>
      <c r="B104" s="15" t="s">
        <v>94</v>
      </c>
      <c r="C104" s="5" t="s">
        <v>270</v>
      </c>
      <c r="D104" s="9" t="s">
        <v>29</v>
      </c>
      <c r="E104" s="19" t="s">
        <v>368</v>
      </c>
      <c r="F104" s="6" t="s">
        <v>446</v>
      </c>
      <c r="G104" s="6" t="s">
        <v>449</v>
      </c>
      <c r="H104" s="9" t="s">
        <v>311</v>
      </c>
      <c r="I104" s="6" t="s">
        <v>531</v>
      </c>
      <c r="J104" s="6" t="s">
        <v>504</v>
      </c>
    </row>
    <row r="105" spans="1:10" ht="149.25" customHeight="1" x14ac:dyDescent="0.25">
      <c r="A105" s="6">
        <f t="shared" si="1"/>
        <v>100</v>
      </c>
      <c r="B105" s="15" t="s">
        <v>165</v>
      </c>
      <c r="C105" s="5" t="s">
        <v>271</v>
      </c>
      <c r="D105" s="9" t="s">
        <v>29</v>
      </c>
      <c r="E105" s="19" t="s">
        <v>368</v>
      </c>
      <c r="F105" s="6" t="s">
        <v>446</v>
      </c>
      <c r="G105" s="6" t="s">
        <v>449</v>
      </c>
      <c r="H105" s="9" t="s">
        <v>311</v>
      </c>
      <c r="I105" s="6" t="s">
        <v>531</v>
      </c>
      <c r="J105" s="6" t="s">
        <v>504</v>
      </c>
    </row>
    <row r="106" spans="1:10" ht="156.75" customHeight="1" x14ac:dyDescent="0.25">
      <c r="A106" s="6">
        <f>A105+1</f>
        <v>101</v>
      </c>
      <c r="B106" s="15" t="s">
        <v>95</v>
      </c>
      <c r="C106" s="5" t="s">
        <v>271</v>
      </c>
      <c r="D106" s="9" t="s">
        <v>29</v>
      </c>
      <c r="E106" s="19" t="s">
        <v>368</v>
      </c>
      <c r="F106" s="6" t="s">
        <v>447</v>
      </c>
      <c r="G106" s="6" t="s">
        <v>449</v>
      </c>
      <c r="H106" s="9" t="s">
        <v>311</v>
      </c>
      <c r="I106" s="6" t="s">
        <v>531</v>
      </c>
      <c r="J106" s="6" t="s">
        <v>504</v>
      </c>
    </row>
    <row r="107" spans="1:10" ht="146.25" customHeight="1" x14ac:dyDescent="0.25">
      <c r="A107" s="6">
        <f t="shared" si="1"/>
        <v>102</v>
      </c>
      <c r="B107" s="15" t="s">
        <v>96</v>
      </c>
      <c r="C107" s="5" t="s">
        <v>272</v>
      </c>
      <c r="D107" s="9" t="s">
        <v>29</v>
      </c>
      <c r="E107" s="19" t="s">
        <v>369</v>
      </c>
      <c r="F107" s="6" t="s">
        <v>447</v>
      </c>
      <c r="G107" s="6" t="s">
        <v>449</v>
      </c>
      <c r="H107" s="9" t="s">
        <v>311</v>
      </c>
      <c r="I107" s="6" t="s">
        <v>531</v>
      </c>
      <c r="J107" s="6" t="s">
        <v>504</v>
      </c>
    </row>
    <row r="108" spans="1:10" ht="143.25" customHeight="1" x14ac:dyDescent="0.25">
      <c r="A108" s="6">
        <f t="shared" si="1"/>
        <v>103</v>
      </c>
      <c r="B108" s="15" t="s">
        <v>97</v>
      </c>
      <c r="C108" s="5" t="s">
        <v>273</v>
      </c>
      <c r="D108" s="9" t="s">
        <v>29</v>
      </c>
      <c r="E108" s="19" t="s">
        <v>370</v>
      </c>
      <c r="F108" s="6" t="s">
        <v>446</v>
      </c>
      <c r="G108" s="6" t="s">
        <v>449</v>
      </c>
      <c r="H108" s="9" t="s">
        <v>311</v>
      </c>
      <c r="I108" s="6" t="s">
        <v>531</v>
      </c>
      <c r="J108" s="6" t="s">
        <v>504</v>
      </c>
    </row>
    <row r="109" spans="1:10" ht="146.25" customHeight="1" x14ac:dyDescent="0.25">
      <c r="A109" s="6">
        <f t="shared" si="1"/>
        <v>104</v>
      </c>
      <c r="B109" s="15" t="s">
        <v>98</v>
      </c>
      <c r="C109" s="5" t="s">
        <v>274</v>
      </c>
      <c r="D109" s="9" t="s">
        <v>29</v>
      </c>
      <c r="E109" s="19" t="s">
        <v>370</v>
      </c>
      <c r="F109" s="6" t="s">
        <v>446</v>
      </c>
      <c r="G109" s="6" t="s">
        <v>449</v>
      </c>
      <c r="H109" s="9" t="s">
        <v>311</v>
      </c>
      <c r="I109" s="6" t="s">
        <v>531</v>
      </c>
      <c r="J109" s="6" t="s">
        <v>504</v>
      </c>
    </row>
    <row r="110" spans="1:10" ht="130.5" customHeight="1" x14ac:dyDescent="0.25">
      <c r="A110" s="6">
        <f t="shared" si="1"/>
        <v>105</v>
      </c>
      <c r="B110" s="15" t="s">
        <v>99</v>
      </c>
      <c r="C110" s="5" t="s">
        <v>268</v>
      </c>
      <c r="D110" s="9" t="s">
        <v>29</v>
      </c>
      <c r="E110" s="19" t="s">
        <v>370</v>
      </c>
      <c r="F110" s="6" t="s">
        <v>448</v>
      </c>
      <c r="G110" s="6" t="s">
        <v>449</v>
      </c>
      <c r="H110" s="9" t="s">
        <v>311</v>
      </c>
      <c r="I110" s="6" t="s">
        <v>531</v>
      </c>
      <c r="J110" s="6" t="s">
        <v>505</v>
      </c>
    </row>
    <row r="111" spans="1:10" ht="149.25" customHeight="1" x14ac:dyDescent="0.25">
      <c r="A111" s="6">
        <f t="shared" ref="A111:A174" si="2">A110+1</f>
        <v>106</v>
      </c>
      <c r="B111" s="15" t="s">
        <v>100</v>
      </c>
      <c r="C111" s="5" t="s">
        <v>275</v>
      </c>
      <c r="D111" s="9" t="s">
        <v>29</v>
      </c>
      <c r="E111" s="19" t="s">
        <v>370</v>
      </c>
      <c r="F111" s="6" t="s">
        <v>448</v>
      </c>
      <c r="G111" s="6" t="s">
        <v>449</v>
      </c>
      <c r="H111" s="9" t="s">
        <v>311</v>
      </c>
      <c r="I111" s="6" t="s">
        <v>531</v>
      </c>
      <c r="J111" s="6" t="s">
        <v>505</v>
      </c>
    </row>
    <row r="112" spans="1:10" ht="132" customHeight="1" x14ac:dyDescent="0.25">
      <c r="A112" s="6">
        <f t="shared" si="2"/>
        <v>107</v>
      </c>
      <c r="B112" s="15" t="s">
        <v>101</v>
      </c>
      <c r="C112" s="5" t="s">
        <v>276</v>
      </c>
      <c r="D112" s="9" t="s">
        <v>30</v>
      </c>
      <c r="E112" s="19" t="s">
        <v>371</v>
      </c>
      <c r="F112" s="6" t="s">
        <v>448</v>
      </c>
      <c r="G112" s="6" t="s">
        <v>449</v>
      </c>
      <c r="H112" s="9" t="s">
        <v>311</v>
      </c>
      <c r="I112" s="6" t="s">
        <v>531</v>
      </c>
      <c r="J112" s="6" t="s">
        <v>505</v>
      </c>
    </row>
    <row r="113" spans="1:12" ht="123" customHeight="1" x14ac:dyDescent="0.25">
      <c r="A113" s="6">
        <f t="shared" si="2"/>
        <v>108</v>
      </c>
      <c r="B113" s="15" t="s">
        <v>102</v>
      </c>
      <c r="C113" s="5" t="s">
        <v>277</v>
      </c>
      <c r="D113" s="9" t="s">
        <v>29</v>
      </c>
      <c r="E113" s="19" t="s">
        <v>372</v>
      </c>
      <c r="F113" s="6" t="s">
        <v>448</v>
      </c>
      <c r="G113" s="6" t="s">
        <v>449</v>
      </c>
      <c r="H113" s="9" t="s">
        <v>311</v>
      </c>
      <c r="I113" s="6" t="s">
        <v>531</v>
      </c>
      <c r="J113" s="6" t="s">
        <v>505</v>
      </c>
    </row>
    <row r="114" spans="1:12" ht="126" customHeight="1" x14ac:dyDescent="0.25">
      <c r="A114" s="6">
        <f t="shared" si="2"/>
        <v>109</v>
      </c>
      <c r="B114" s="15" t="s">
        <v>103</v>
      </c>
      <c r="C114" s="5" t="s">
        <v>278</v>
      </c>
      <c r="D114" s="9" t="s">
        <v>29</v>
      </c>
      <c r="E114" s="19" t="s">
        <v>372</v>
      </c>
      <c r="F114" s="6" t="s">
        <v>448</v>
      </c>
      <c r="G114" s="6" t="s">
        <v>449</v>
      </c>
      <c r="H114" s="9" t="s">
        <v>311</v>
      </c>
      <c r="I114" s="6" t="s">
        <v>531</v>
      </c>
      <c r="J114" s="6" t="s">
        <v>505</v>
      </c>
    </row>
    <row r="115" spans="1:12" ht="129" customHeight="1" x14ac:dyDescent="0.25">
      <c r="A115" s="6">
        <f t="shared" si="2"/>
        <v>110</v>
      </c>
      <c r="B115" s="15" t="s">
        <v>104</v>
      </c>
      <c r="C115" s="5" t="s">
        <v>276</v>
      </c>
      <c r="D115" s="9" t="s">
        <v>30</v>
      </c>
      <c r="E115" s="19" t="s">
        <v>373</v>
      </c>
      <c r="F115" s="6" t="s">
        <v>448</v>
      </c>
      <c r="G115" s="6" t="s">
        <v>449</v>
      </c>
      <c r="H115" s="9" t="s">
        <v>311</v>
      </c>
      <c r="I115" s="6" t="s">
        <v>531</v>
      </c>
      <c r="J115" s="6" t="s">
        <v>505</v>
      </c>
    </row>
    <row r="116" spans="1:12" ht="89.25" x14ac:dyDescent="0.25">
      <c r="A116" s="6">
        <f t="shared" si="2"/>
        <v>111</v>
      </c>
      <c r="B116" s="15" t="s">
        <v>105</v>
      </c>
      <c r="C116" s="5" t="s">
        <v>279</v>
      </c>
      <c r="D116" s="9" t="s">
        <v>30</v>
      </c>
      <c r="E116" s="19" t="s">
        <v>374</v>
      </c>
      <c r="F116" s="6" t="s">
        <v>446</v>
      </c>
      <c r="G116" s="6" t="s">
        <v>449</v>
      </c>
      <c r="H116" s="9" t="s">
        <v>311</v>
      </c>
      <c r="I116" s="6" t="s">
        <v>531</v>
      </c>
      <c r="J116" s="6" t="s">
        <v>504</v>
      </c>
    </row>
    <row r="117" spans="1:12" ht="89.25" x14ac:dyDescent="0.25">
      <c r="A117" s="6">
        <f t="shared" si="2"/>
        <v>112</v>
      </c>
      <c r="B117" s="15" t="s">
        <v>106</v>
      </c>
      <c r="C117" s="5" t="s">
        <v>279</v>
      </c>
      <c r="D117" s="9" t="s">
        <v>30</v>
      </c>
      <c r="E117" s="19" t="s">
        <v>375</v>
      </c>
      <c r="F117" s="6" t="s">
        <v>446</v>
      </c>
      <c r="G117" s="6" t="s">
        <v>449</v>
      </c>
      <c r="H117" s="9" t="s">
        <v>311</v>
      </c>
      <c r="I117" s="6" t="s">
        <v>531</v>
      </c>
      <c r="J117" s="6" t="s">
        <v>504</v>
      </c>
    </row>
    <row r="118" spans="1:12" ht="89.25" x14ac:dyDescent="0.25">
      <c r="A118" s="6">
        <f t="shared" si="2"/>
        <v>113</v>
      </c>
      <c r="B118" s="15" t="s">
        <v>166</v>
      </c>
      <c r="C118" s="5" t="s">
        <v>280</v>
      </c>
      <c r="D118" s="9" t="s">
        <v>30</v>
      </c>
      <c r="E118" s="19" t="s">
        <v>325</v>
      </c>
      <c r="F118" s="6" t="s">
        <v>446</v>
      </c>
      <c r="G118" s="6" t="s">
        <v>449</v>
      </c>
      <c r="H118" s="9" t="s">
        <v>311</v>
      </c>
      <c r="I118" s="6" t="s">
        <v>531</v>
      </c>
      <c r="J118" s="6" t="s">
        <v>504</v>
      </c>
    </row>
    <row r="119" spans="1:12" ht="89.25" x14ac:dyDescent="0.25">
      <c r="A119" s="6">
        <f t="shared" si="2"/>
        <v>114</v>
      </c>
      <c r="B119" s="15" t="s">
        <v>107</v>
      </c>
      <c r="C119" s="5" t="s">
        <v>281</v>
      </c>
      <c r="D119" s="9" t="s">
        <v>29</v>
      </c>
      <c r="E119" s="19" t="s">
        <v>376</v>
      </c>
      <c r="F119" s="6" t="s">
        <v>446</v>
      </c>
      <c r="G119" s="6" t="s">
        <v>449</v>
      </c>
      <c r="H119" s="9" t="s">
        <v>311</v>
      </c>
      <c r="I119" s="6" t="s">
        <v>531</v>
      </c>
      <c r="J119" s="6" t="s">
        <v>504</v>
      </c>
    </row>
    <row r="120" spans="1:12" ht="141.75" customHeight="1" x14ac:dyDescent="0.25">
      <c r="A120" s="6">
        <f t="shared" si="2"/>
        <v>115</v>
      </c>
      <c r="B120" s="15" t="s">
        <v>167</v>
      </c>
      <c r="C120" s="5" t="s">
        <v>282</v>
      </c>
      <c r="D120" s="9" t="s">
        <v>30</v>
      </c>
      <c r="E120" s="19" t="s">
        <v>325</v>
      </c>
      <c r="F120" s="6" t="s">
        <v>446</v>
      </c>
      <c r="G120" s="6" t="s">
        <v>449</v>
      </c>
      <c r="H120" s="9" t="s">
        <v>311</v>
      </c>
      <c r="I120" s="6" t="s">
        <v>531</v>
      </c>
      <c r="J120" s="6" t="s">
        <v>504</v>
      </c>
    </row>
    <row r="121" spans="1:12" ht="292.5" customHeight="1" x14ac:dyDescent="0.25">
      <c r="A121" s="6">
        <f t="shared" si="2"/>
        <v>116</v>
      </c>
      <c r="B121" s="15" t="s">
        <v>168</v>
      </c>
      <c r="C121" s="5" t="s">
        <v>283</v>
      </c>
      <c r="D121" s="13" t="s">
        <v>129</v>
      </c>
      <c r="E121" s="19" t="s">
        <v>377</v>
      </c>
      <c r="F121" s="6" t="s">
        <v>446</v>
      </c>
      <c r="G121" s="6" t="s">
        <v>449</v>
      </c>
      <c r="H121" s="6" t="s">
        <v>407</v>
      </c>
      <c r="I121" s="6" t="s">
        <v>532</v>
      </c>
      <c r="J121" s="6" t="s">
        <v>520</v>
      </c>
    </row>
    <row r="122" spans="1:12" ht="293.25" customHeight="1" x14ac:dyDescent="0.25">
      <c r="A122" s="6">
        <f t="shared" si="2"/>
        <v>117</v>
      </c>
      <c r="B122" s="15" t="s">
        <v>108</v>
      </c>
      <c r="C122" s="5" t="s">
        <v>284</v>
      </c>
      <c r="D122" s="13" t="s">
        <v>129</v>
      </c>
      <c r="E122" s="19" t="s">
        <v>377</v>
      </c>
      <c r="F122" s="6" t="s">
        <v>446</v>
      </c>
      <c r="G122" s="6" t="s">
        <v>449</v>
      </c>
      <c r="H122" s="6" t="s">
        <v>408</v>
      </c>
      <c r="I122" s="6" t="s">
        <v>532</v>
      </c>
      <c r="J122" s="6" t="s">
        <v>520</v>
      </c>
    </row>
    <row r="123" spans="1:12" ht="304.5" customHeight="1" x14ac:dyDescent="0.25">
      <c r="A123" s="6">
        <f t="shared" si="2"/>
        <v>118</v>
      </c>
      <c r="B123" s="15" t="s">
        <v>169</v>
      </c>
      <c r="C123" s="5" t="s">
        <v>285</v>
      </c>
      <c r="D123" s="13" t="s">
        <v>129</v>
      </c>
      <c r="E123" s="19" t="s">
        <v>377</v>
      </c>
      <c r="F123" s="6" t="s">
        <v>446</v>
      </c>
      <c r="G123" s="6" t="s">
        <v>449</v>
      </c>
      <c r="H123" s="6" t="s">
        <v>410</v>
      </c>
      <c r="I123" s="6" t="s">
        <v>533</v>
      </c>
      <c r="J123" s="6" t="s">
        <v>520</v>
      </c>
      <c r="L123" s="1" t="s">
        <v>394</v>
      </c>
    </row>
    <row r="124" spans="1:12" ht="187.5" customHeight="1" x14ac:dyDescent="0.25">
      <c r="A124" s="6">
        <f t="shared" si="2"/>
        <v>119</v>
      </c>
      <c r="B124" s="15" t="s">
        <v>170</v>
      </c>
      <c r="C124" s="5" t="s">
        <v>286</v>
      </c>
      <c r="D124" s="13" t="s">
        <v>129</v>
      </c>
      <c r="E124" s="19" t="s">
        <v>377</v>
      </c>
      <c r="F124" s="6" t="s">
        <v>446</v>
      </c>
      <c r="G124" s="6" t="s">
        <v>449</v>
      </c>
      <c r="H124" s="6" t="s">
        <v>411</v>
      </c>
      <c r="I124" s="6" t="s">
        <v>533</v>
      </c>
      <c r="J124" s="6" t="s">
        <v>520</v>
      </c>
    </row>
    <row r="125" spans="1:12" ht="207.75" customHeight="1" x14ac:dyDescent="0.25">
      <c r="A125" s="6">
        <f t="shared" si="2"/>
        <v>120</v>
      </c>
      <c r="B125" s="15" t="s">
        <v>171</v>
      </c>
      <c r="C125" s="5" t="s">
        <v>287</v>
      </c>
      <c r="D125" s="13" t="s">
        <v>129</v>
      </c>
      <c r="E125" s="19" t="s">
        <v>377</v>
      </c>
      <c r="F125" s="6" t="s">
        <v>446</v>
      </c>
      <c r="G125" s="6" t="s">
        <v>449</v>
      </c>
      <c r="H125" s="4" t="s">
        <v>412</v>
      </c>
      <c r="I125" s="6" t="s">
        <v>532</v>
      </c>
      <c r="J125" s="6" t="s">
        <v>520</v>
      </c>
    </row>
    <row r="126" spans="1:12" ht="203.25" customHeight="1" x14ac:dyDescent="0.25">
      <c r="A126" s="6">
        <f t="shared" si="2"/>
        <v>121</v>
      </c>
      <c r="B126" s="15" t="s">
        <v>172</v>
      </c>
      <c r="C126" s="5" t="s">
        <v>288</v>
      </c>
      <c r="D126" s="13" t="s">
        <v>129</v>
      </c>
      <c r="E126" s="19" t="s">
        <v>377</v>
      </c>
      <c r="F126" s="6" t="s">
        <v>446</v>
      </c>
      <c r="G126" s="6" t="s">
        <v>449</v>
      </c>
      <c r="H126" s="24" t="s">
        <v>413</v>
      </c>
      <c r="I126" s="6" t="s">
        <v>532</v>
      </c>
      <c r="J126" s="6" t="s">
        <v>520</v>
      </c>
    </row>
    <row r="127" spans="1:12" ht="252.75" customHeight="1" x14ac:dyDescent="0.25">
      <c r="A127" s="6">
        <f t="shared" si="2"/>
        <v>122</v>
      </c>
      <c r="B127" s="15" t="s">
        <v>109</v>
      </c>
      <c r="C127" s="5" t="s">
        <v>289</v>
      </c>
      <c r="D127" s="9" t="s">
        <v>30</v>
      </c>
      <c r="E127" s="19" t="s">
        <v>378</v>
      </c>
      <c r="F127" s="6" t="s">
        <v>446</v>
      </c>
      <c r="G127" s="6" t="s">
        <v>449</v>
      </c>
      <c r="H127" s="9" t="s">
        <v>311</v>
      </c>
      <c r="I127" s="6" t="s">
        <v>531</v>
      </c>
      <c r="J127" s="6" t="s">
        <v>504</v>
      </c>
    </row>
    <row r="128" spans="1:12" ht="150" customHeight="1" x14ac:dyDescent="0.25">
      <c r="A128" s="6">
        <f t="shared" si="2"/>
        <v>123</v>
      </c>
      <c r="B128" s="15" t="s">
        <v>173</v>
      </c>
      <c r="C128" s="5" t="s">
        <v>290</v>
      </c>
      <c r="D128" s="13" t="s">
        <v>129</v>
      </c>
      <c r="E128" s="19" t="s">
        <v>334</v>
      </c>
      <c r="F128" s="6" t="s">
        <v>446</v>
      </c>
      <c r="G128" s="6" t="s">
        <v>449</v>
      </c>
      <c r="H128" s="4" t="s">
        <v>414</v>
      </c>
      <c r="I128" s="6" t="s">
        <v>534</v>
      </c>
      <c r="J128" s="6" t="s">
        <v>520</v>
      </c>
      <c r="K128" s="23"/>
    </row>
    <row r="129" spans="1:13" ht="147" customHeight="1" x14ac:dyDescent="0.25">
      <c r="A129" s="6">
        <f t="shared" si="2"/>
        <v>124</v>
      </c>
      <c r="B129" s="15" t="s">
        <v>174</v>
      </c>
      <c r="C129" s="5" t="s">
        <v>291</v>
      </c>
      <c r="D129" s="9" t="s">
        <v>29</v>
      </c>
      <c r="E129" s="19" t="s">
        <v>379</v>
      </c>
      <c r="F129" s="6" t="s">
        <v>446</v>
      </c>
      <c r="G129" s="6" t="s">
        <v>449</v>
      </c>
      <c r="H129" s="9" t="s">
        <v>311</v>
      </c>
      <c r="I129" s="6" t="s">
        <v>531</v>
      </c>
      <c r="J129" s="6" t="s">
        <v>504</v>
      </c>
    </row>
    <row r="130" spans="1:13" ht="177" customHeight="1" x14ac:dyDescent="0.25">
      <c r="A130" s="6">
        <f t="shared" si="2"/>
        <v>125</v>
      </c>
      <c r="B130" s="15" t="s">
        <v>110</v>
      </c>
      <c r="C130" s="5" t="s">
        <v>392</v>
      </c>
      <c r="D130" s="13" t="s">
        <v>129</v>
      </c>
      <c r="E130" s="19" t="s">
        <v>334</v>
      </c>
      <c r="F130" s="6" t="s">
        <v>446</v>
      </c>
      <c r="G130" s="6" t="s">
        <v>449</v>
      </c>
      <c r="H130" s="6" t="s">
        <v>409</v>
      </c>
      <c r="I130" s="6" t="s">
        <v>535</v>
      </c>
      <c r="J130" s="6" t="s">
        <v>536</v>
      </c>
    </row>
    <row r="131" spans="1:13" ht="182.25" customHeight="1" x14ac:dyDescent="0.25">
      <c r="A131" s="6">
        <f t="shared" si="2"/>
        <v>126</v>
      </c>
      <c r="B131" s="15" t="s">
        <v>2</v>
      </c>
      <c r="C131" s="5" t="s">
        <v>292</v>
      </c>
      <c r="D131" s="13" t="s">
        <v>129</v>
      </c>
      <c r="E131" s="19" t="s">
        <v>334</v>
      </c>
      <c r="F131" s="6" t="s">
        <v>446</v>
      </c>
      <c r="G131" s="6" t="s">
        <v>449</v>
      </c>
      <c r="H131" s="6" t="s">
        <v>409</v>
      </c>
      <c r="I131" s="6" t="s">
        <v>535</v>
      </c>
      <c r="J131" s="6" t="s">
        <v>536</v>
      </c>
    </row>
    <row r="132" spans="1:13" ht="89.25" x14ac:dyDescent="0.25">
      <c r="A132" s="6">
        <f t="shared" si="2"/>
        <v>127</v>
      </c>
      <c r="B132" s="15" t="s">
        <v>4</v>
      </c>
      <c r="C132" s="5" t="s">
        <v>293</v>
      </c>
      <c r="D132" s="9" t="s">
        <v>29</v>
      </c>
      <c r="E132" s="19" t="s">
        <v>362</v>
      </c>
      <c r="F132" s="6" t="s">
        <v>446</v>
      </c>
      <c r="G132" s="6" t="s">
        <v>449</v>
      </c>
      <c r="H132" s="9" t="s">
        <v>311</v>
      </c>
      <c r="I132" s="6" t="s">
        <v>531</v>
      </c>
      <c r="J132" s="6" t="s">
        <v>504</v>
      </c>
    </row>
    <row r="133" spans="1:13" ht="189" customHeight="1" x14ac:dyDescent="0.25">
      <c r="A133" s="6">
        <f t="shared" si="2"/>
        <v>128</v>
      </c>
      <c r="B133" s="15" t="s">
        <v>175</v>
      </c>
      <c r="C133" s="5" t="s">
        <v>294</v>
      </c>
      <c r="D133" s="13" t="s">
        <v>129</v>
      </c>
      <c r="E133" s="19" t="s">
        <v>380</v>
      </c>
      <c r="F133" s="6" t="s">
        <v>446</v>
      </c>
      <c r="G133" s="6" t="s">
        <v>449</v>
      </c>
      <c r="H133" s="6" t="s">
        <v>409</v>
      </c>
      <c r="I133" s="6" t="s">
        <v>535</v>
      </c>
      <c r="J133" s="6" t="s">
        <v>537</v>
      </c>
    </row>
    <row r="134" spans="1:13" ht="142.5" customHeight="1" x14ac:dyDescent="0.25">
      <c r="A134" s="6">
        <f t="shared" si="2"/>
        <v>129</v>
      </c>
      <c r="B134" s="15" t="s">
        <v>16</v>
      </c>
      <c r="C134" s="5" t="s">
        <v>295</v>
      </c>
      <c r="D134" s="9" t="s">
        <v>29</v>
      </c>
      <c r="E134" s="19" t="s">
        <v>381</v>
      </c>
      <c r="F134" s="6" t="s">
        <v>446</v>
      </c>
      <c r="G134" s="6" t="s">
        <v>449</v>
      </c>
      <c r="H134" s="9" t="s">
        <v>311</v>
      </c>
      <c r="I134" s="6" t="s">
        <v>531</v>
      </c>
      <c r="J134" s="6" t="s">
        <v>504</v>
      </c>
    </row>
    <row r="135" spans="1:13" ht="147" customHeight="1" x14ac:dyDescent="0.25">
      <c r="A135" s="6">
        <f t="shared" si="2"/>
        <v>130</v>
      </c>
      <c r="B135" s="15" t="s">
        <v>14</v>
      </c>
      <c r="C135" s="5" t="s">
        <v>296</v>
      </c>
      <c r="D135" s="9" t="s">
        <v>29</v>
      </c>
      <c r="E135" s="19" t="s">
        <v>381</v>
      </c>
      <c r="F135" s="6" t="s">
        <v>446</v>
      </c>
      <c r="G135" s="6" t="s">
        <v>449</v>
      </c>
      <c r="H135" s="9" t="s">
        <v>311</v>
      </c>
      <c r="I135" s="6" t="s">
        <v>531</v>
      </c>
      <c r="J135" s="6" t="s">
        <v>504</v>
      </c>
    </row>
    <row r="136" spans="1:13" ht="150" customHeight="1" x14ac:dyDescent="0.25">
      <c r="A136" s="6">
        <f t="shared" si="2"/>
        <v>131</v>
      </c>
      <c r="B136" s="15" t="s">
        <v>15</v>
      </c>
      <c r="C136" s="5" t="s">
        <v>297</v>
      </c>
      <c r="D136" s="9" t="s">
        <v>29</v>
      </c>
      <c r="E136" s="19" t="s">
        <v>381</v>
      </c>
      <c r="F136" s="6" t="s">
        <v>446</v>
      </c>
      <c r="G136" s="6" t="s">
        <v>449</v>
      </c>
      <c r="H136" s="9" t="s">
        <v>311</v>
      </c>
      <c r="I136" s="6" t="s">
        <v>531</v>
      </c>
      <c r="J136" s="6" t="s">
        <v>504</v>
      </c>
    </row>
    <row r="137" spans="1:13" ht="139.5" customHeight="1" x14ac:dyDescent="0.25">
      <c r="A137" s="6">
        <f t="shared" si="2"/>
        <v>132</v>
      </c>
      <c r="B137" s="15" t="s">
        <v>17</v>
      </c>
      <c r="C137" s="5" t="s">
        <v>298</v>
      </c>
      <c r="D137" s="9" t="s">
        <v>29</v>
      </c>
      <c r="E137" s="19" t="s">
        <v>381</v>
      </c>
      <c r="F137" s="6" t="s">
        <v>446</v>
      </c>
      <c r="G137" s="6" t="s">
        <v>449</v>
      </c>
      <c r="H137" s="9" t="s">
        <v>311</v>
      </c>
      <c r="I137" s="6" t="s">
        <v>531</v>
      </c>
      <c r="J137" s="6" t="s">
        <v>504</v>
      </c>
    </row>
    <row r="138" spans="1:13" ht="141.75" customHeight="1" x14ac:dyDescent="0.25">
      <c r="A138" s="6">
        <f t="shared" si="2"/>
        <v>133</v>
      </c>
      <c r="B138" s="15" t="s">
        <v>18</v>
      </c>
      <c r="C138" s="5" t="s">
        <v>298</v>
      </c>
      <c r="D138" s="9" t="s">
        <v>29</v>
      </c>
      <c r="E138" s="19" t="s">
        <v>381</v>
      </c>
      <c r="F138" s="6" t="s">
        <v>446</v>
      </c>
      <c r="G138" s="6" t="s">
        <v>449</v>
      </c>
      <c r="H138" s="9" t="s">
        <v>311</v>
      </c>
      <c r="I138" s="6" t="s">
        <v>531</v>
      </c>
      <c r="J138" s="6" t="s">
        <v>504</v>
      </c>
    </row>
    <row r="139" spans="1:13" ht="141" customHeight="1" x14ac:dyDescent="0.25">
      <c r="A139" s="6">
        <f>A138+1</f>
        <v>134</v>
      </c>
      <c r="B139" s="15" t="s">
        <v>111</v>
      </c>
      <c r="C139" s="5" t="s">
        <v>299</v>
      </c>
      <c r="D139" s="9" t="s">
        <v>29</v>
      </c>
      <c r="E139" s="19" t="s">
        <v>382</v>
      </c>
      <c r="F139" s="6" t="s">
        <v>446</v>
      </c>
      <c r="G139" s="6" t="s">
        <v>449</v>
      </c>
      <c r="H139" s="9" t="s">
        <v>311</v>
      </c>
      <c r="I139" s="6" t="s">
        <v>531</v>
      </c>
      <c r="J139" s="6" t="s">
        <v>504</v>
      </c>
    </row>
    <row r="140" spans="1:13" ht="151.5" customHeight="1" x14ac:dyDescent="0.25">
      <c r="A140" s="6">
        <f>A139+1</f>
        <v>135</v>
      </c>
      <c r="B140" s="15" t="s">
        <v>112</v>
      </c>
      <c r="C140" s="5" t="s">
        <v>300</v>
      </c>
      <c r="D140" s="9" t="s">
        <v>29</v>
      </c>
      <c r="E140" s="19" t="s">
        <v>383</v>
      </c>
      <c r="F140" s="6" t="s">
        <v>446</v>
      </c>
      <c r="G140" s="6" t="s">
        <v>449</v>
      </c>
      <c r="H140" s="9" t="s">
        <v>311</v>
      </c>
      <c r="I140" s="6" t="s">
        <v>531</v>
      </c>
      <c r="J140" s="6" t="s">
        <v>504</v>
      </c>
    </row>
    <row r="141" spans="1:13" ht="150" customHeight="1" x14ac:dyDescent="0.25">
      <c r="A141" s="6">
        <f t="shared" si="2"/>
        <v>136</v>
      </c>
      <c r="B141" s="15" t="s">
        <v>176</v>
      </c>
      <c r="C141" s="5" t="s">
        <v>301</v>
      </c>
      <c r="D141" s="9" t="s">
        <v>29</v>
      </c>
      <c r="E141" s="19" t="s">
        <v>383</v>
      </c>
      <c r="F141" s="6" t="s">
        <v>446</v>
      </c>
      <c r="G141" s="6" t="s">
        <v>449</v>
      </c>
      <c r="H141" s="9" t="s">
        <v>311</v>
      </c>
      <c r="I141" s="6" t="s">
        <v>531</v>
      </c>
      <c r="J141" s="6" t="s">
        <v>504</v>
      </c>
    </row>
    <row r="142" spans="1:13" ht="150" customHeight="1" x14ac:dyDescent="0.25">
      <c r="A142" s="6">
        <f t="shared" si="2"/>
        <v>137</v>
      </c>
      <c r="B142" s="15" t="s">
        <v>114</v>
      </c>
      <c r="C142" s="5" t="s">
        <v>302</v>
      </c>
      <c r="D142" s="9" t="s">
        <v>29</v>
      </c>
      <c r="E142" s="19" t="s">
        <v>362</v>
      </c>
      <c r="F142" s="6" t="s">
        <v>446</v>
      </c>
      <c r="G142" s="6" t="s">
        <v>449</v>
      </c>
      <c r="H142" s="9" t="s">
        <v>311</v>
      </c>
      <c r="I142" s="6" t="s">
        <v>531</v>
      </c>
      <c r="J142" s="6" t="s">
        <v>504</v>
      </c>
    </row>
    <row r="143" spans="1:13" ht="89.25" x14ac:dyDescent="0.25">
      <c r="A143" s="6">
        <f t="shared" si="2"/>
        <v>138</v>
      </c>
      <c r="B143" s="15" t="s">
        <v>113</v>
      </c>
      <c r="C143" s="5" t="s">
        <v>303</v>
      </c>
      <c r="D143" s="9" t="s">
        <v>29</v>
      </c>
      <c r="E143" s="19" t="s">
        <v>362</v>
      </c>
      <c r="F143" s="6" t="s">
        <v>446</v>
      </c>
      <c r="G143" s="6" t="s">
        <v>449</v>
      </c>
      <c r="H143" s="9" t="s">
        <v>311</v>
      </c>
      <c r="I143" s="6" t="s">
        <v>531</v>
      </c>
      <c r="J143" s="6" t="s">
        <v>504</v>
      </c>
      <c r="K143" s="23"/>
      <c r="L143" s="23"/>
      <c r="M143" s="23"/>
    </row>
    <row r="144" spans="1:13" ht="89.25" x14ac:dyDescent="0.25">
      <c r="A144" s="6">
        <f t="shared" si="2"/>
        <v>139</v>
      </c>
      <c r="B144" s="15" t="s">
        <v>177</v>
      </c>
      <c r="C144" s="5" t="s">
        <v>304</v>
      </c>
      <c r="D144" s="9" t="s">
        <v>29</v>
      </c>
      <c r="E144" s="19" t="s">
        <v>362</v>
      </c>
      <c r="F144" s="6" t="s">
        <v>446</v>
      </c>
      <c r="G144" s="6" t="s">
        <v>449</v>
      </c>
      <c r="H144" s="9" t="s">
        <v>311</v>
      </c>
      <c r="I144" s="6" t="s">
        <v>531</v>
      </c>
      <c r="J144" s="6" t="s">
        <v>504</v>
      </c>
      <c r="K144" s="23"/>
      <c r="L144" s="23"/>
      <c r="M144" s="23"/>
    </row>
    <row r="145" spans="1:13" ht="89.25" x14ac:dyDescent="0.25">
      <c r="A145" s="6">
        <f t="shared" si="2"/>
        <v>140</v>
      </c>
      <c r="B145" s="15" t="s">
        <v>115</v>
      </c>
      <c r="C145" s="5" t="s">
        <v>304</v>
      </c>
      <c r="D145" s="9" t="s">
        <v>29</v>
      </c>
      <c r="E145" s="19" t="s">
        <v>362</v>
      </c>
      <c r="F145" s="6" t="s">
        <v>446</v>
      </c>
      <c r="G145" s="6" t="s">
        <v>449</v>
      </c>
      <c r="H145" s="9" t="s">
        <v>311</v>
      </c>
      <c r="I145" s="6" t="s">
        <v>531</v>
      </c>
      <c r="J145" s="6" t="s">
        <v>504</v>
      </c>
      <c r="K145" s="23"/>
      <c r="L145" s="23"/>
      <c r="M145" s="23"/>
    </row>
    <row r="146" spans="1:13" ht="89.25" x14ac:dyDescent="0.25">
      <c r="A146" s="6">
        <f t="shared" si="2"/>
        <v>141</v>
      </c>
      <c r="B146" s="15" t="s">
        <v>116</v>
      </c>
      <c r="C146" s="5" t="s">
        <v>304</v>
      </c>
      <c r="D146" s="9" t="s">
        <v>29</v>
      </c>
      <c r="E146" s="19" t="s">
        <v>362</v>
      </c>
      <c r="F146" s="6" t="s">
        <v>446</v>
      </c>
      <c r="G146" s="6" t="s">
        <v>449</v>
      </c>
      <c r="H146" s="9" t="s">
        <v>311</v>
      </c>
      <c r="I146" s="6" t="s">
        <v>531</v>
      </c>
      <c r="J146" s="6" t="s">
        <v>504</v>
      </c>
      <c r="K146" s="23"/>
      <c r="L146" s="23"/>
      <c r="M146" s="23"/>
    </row>
    <row r="147" spans="1:13" ht="168.75" customHeight="1" x14ac:dyDescent="0.25">
      <c r="A147" s="6">
        <f t="shared" si="2"/>
        <v>142</v>
      </c>
      <c r="B147" s="15" t="s">
        <v>117</v>
      </c>
      <c r="C147" s="5" t="s">
        <v>304</v>
      </c>
      <c r="D147" s="9" t="s">
        <v>29</v>
      </c>
      <c r="E147" s="19" t="s">
        <v>384</v>
      </c>
      <c r="F147" s="6" t="s">
        <v>446</v>
      </c>
      <c r="G147" s="6" t="s">
        <v>449</v>
      </c>
      <c r="H147" s="9" t="s">
        <v>311</v>
      </c>
      <c r="I147" s="6" t="s">
        <v>531</v>
      </c>
      <c r="J147" s="6" t="s">
        <v>504</v>
      </c>
    </row>
    <row r="148" spans="1:13" ht="168.75" customHeight="1" x14ac:dyDescent="0.25">
      <c r="A148" s="6">
        <f t="shared" si="2"/>
        <v>143</v>
      </c>
      <c r="B148" s="29" t="s">
        <v>539</v>
      </c>
      <c r="C148" s="5" t="s">
        <v>304</v>
      </c>
      <c r="D148" s="13" t="s">
        <v>129</v>
      </c>
      <c r="E148" s="19" t="s">
        <v>545</v>
      </c>
      <c r="F148" s="6" t="s">
        <v>446</v>
      </c>
      <c r="G148" s="6" t="s">
        <v>449</v>
      </c>
      <c r="H148" s="24" t="s">
        <v>413</v>
      </c>
      <c r="I148" s="6" t="s">
        <v>532</v>
      </c>
      <c r="J148" s="6" t="s">
        <v>504</v>
      </c>
      <c r="K148" s="6"/>
    </row>
    <row r="149" spans="1:13" ht="168.75" customHeight="1" x14ac:dyDescent="0.25">
      <c r="A149" s="6">
        <f t="shared" si="2"/>
        <v>144</v>
      </c>
      <c r="B149" s="29" t="s">
        <v>540</v>
      </c>
      <c r="C149" s="5" t="s">
        <v>304</v>
      </c>
      <c r="D149" s="13" t="s">
        <v>129</v>
      </c>
      <c r="E149" s="19" t="s">
        <v>545</v>
      </c>
      <c r="F149" s="6" t="s">
        <v>446</v>
      </c>
      <c r="G149" s="6" t="s">
        <v>449</v>
      </c>
      <c r="H149" s="24" t="s">
        <v>413</v>
      </c>
      <c r="I149" s="6" t="s">
        <v>532</v>
      </c>
      <c r="J149" s="6" t="s">
        <v>504</v>
      </c>
    </row>
    <row r="150" spans="1:13" ht="168.75" customHeight="1" x14ac:dyDescent="0.25">
      <c r="A150" s="6">
        <f t="shared" si="2"/>
        <v>145</v>
      </c>
      <c r="B150" s="29" t="s">
        <v>541</v>
      </c>
      <c r="C150" s="5" t="s">
        <v>304</v>
      </c>
      <c r="D150" s="13" t="s">
        <v>129</v>
      </c>
      <c r="E150" s="19" t="s">
        <v>545</v>
      </c>
      <c r="F150" s="6" t="s">
        <v>446</v>
      </c>
      <c r="G150" s="6" t="s">
        <v>449</v>
      </c>
      <c r="H150" s="24" t="s">
        <v>413</v>
      </c>
      <c r="I150" s="6" t="s">
        <v>532</v>
      </c>
      <c r="J150" s="6" t="s">
        <v>504</v>
      </c>
    </row>
    <row r="151" spans="1:13" ht="168.75" customHeight="1" x14ac:dyDescent="0.25">
      <c r="A151" s="6">
        <f t="shared" si="2"/>
        <v>146</v>
      </c>
      <c r="B151" s="29" t="s">
        <v>542</v>
      </c>
      <c r="C151" s="5" t="s">
        <v>295</v>
      </c>
      <c r="D151" s="13" t="s">
        <v>129</v>
      </c>
      <c r="E151" s="19" t="s">
        <v>545</v>
      </c>
      <c r="F151" s="6" t="s">
        <v>446</v>
      </c>
      <c r="G151" s="6" t="s">
        <v>449</v>
      </c>
      <c r="H151" s="24" t="s">
        <v>413</v>
      </c>
      <c r="I151" s="6" t="s">
        <v>532</v>
      </c>
      <c r="J151" s="6" t="s">
        <v>504</v>
      </c>
    </row>
    <row r="152" spans="1:13" ht="168.75" customHeight="1" x14ac:dyDescent="0.25">
      <c r="A152" s="6">
        <f t="shared" si="2"/>
        <v>147</v>
      </c>
      <c r="B152" s="29" t="s">
        <v>543</v>
      </c>
      <c r="C152" s="5" t="s">
        <v>295</v>
      </c>
      <c r="D152" s="13" t="s">
        <v>129</v>
      </c>
      <c r="E152" s="19" t="s">
        <v>545</v>
      </c>
      <c r="F152" s="6" t="s">
        <v>446</v>
      </c>
      <c r="G152" s="6" t="s">
        <v>449</v>
      </c>
      <c r="H152" s="24" t="s">
        <v>413</v>
      </c>
      <c r="I152" s="6" t="s">
        <v>532</v>
      </c>
      <c r="J152" s="6" t="s">
        <v>504</v>
      </c>
    </row>
    <row r="153" spans="1:13" ht="168.75" customHeight="1" x14ac:dyDescent="0.25">
      <c r="A153" s="6">
        <f t="shared" si="2"/>
        <v>148</v>
      </c>
      <c r="B153" s="29" t="s">
        <v>544</v>
      </c>
      <c r="C153" s="5" t="s">
        <v>295</v>
      </c>
      <c r="D153" s="13" t="s">
        <v>129</v>
      </c>
      <c r="E153" s="19" t="s">
        <v>545</v>
      </c>
      <c r="F153" s="6" t="s">
        <v>446</v>
      </c>
      <c r="G153" s="6" t="s">
        <v>449</v>
      </c>
      <c r="H153" s="24" t="s">
        <v>413</v>
      </c>
      <c r="I153" s="6" t="s">
        <v>532</v>
      </c>
      <c r="J153" s="6" t="s">
        <v>504</v>
      </c>
    </row>
    <row r="154" spans="1:13" ht="141" customHeight="1" x14ac:dyDescent="0.25">
      <c r="A154" s="6">
        <f t="shared" si="2"/>
        <v>149</v>
      </c>
      <c r="B154" s="15" t="s">
        <v>13</v>
      </c>
      <c r="C154" s="5" t="s">
        <v>305</v>
      </c>
      <c r="D154" s="14" t="s">
        <v>128</v>
      </c>
      <c r="E154" s="19" t="s">
        <v>385</v>
      </c>
      <c r="F154" s="6" t="s">
        <v>446</v>
      </c>
      <c r="G154" s="6" t="s">
        <v>449</v>
      </c>
      <c r="H154" s="9" t="s">
        <v>311</v>
      </c>
      <c r="I154" s="6" t="s">
        <v>531</v>
      </c>
      <c r="J154" s="6" t="s">
        <v>504</v>
      </c>
    </row>
    <row r="155" spans="1:13" ht="89.25" x14ac:dyDescent="0.25">
      <c r="A155" s="6">
        <f t="shared" si="2"/>
        <v>150</v>
      </c>
      <c r="B155" s="15" t="s">
        <v>118</v>
      </c>
      <c r="C155" s="5" t="s">
        <v>305</v>
      </c>
      <c r="D155" s="14" t="s">
        <v>128</v>
      </c>
      <c r="E155" s="19" t="s">
        <v>385</v>
      </c>
      <c r="F155" s="6" t="s">
        <v>446</v>
      </c>
      <c r="G155" s="6" t="s">
        <v>449</v>
      </c>
      <c r="H155" s="9" t="s">
        <v>311</v>
      </c>
      <c r="I155" s="6" t="s">
        <v>531</v>
      </c>
      <c r="J155" s="6" t="s">
        <v>504</v>
      </c>
    </row>
    <row r="156" spans="1:13" ht="89.25" x14ac:dyDescent="0.25">
      <c r="A156" s="6">
        <f t="shared" si="2"/>
        <v>151</v>
      </c>
      <c r="B156" s="15" t="s">
        <v>11</v>
      </c>
      <c r="C156" s="5" t="s">
        <v>305</v>
      </c>
      <c r="D156" s="14" t="s">
        <v>128</v>
      </c>
      <c r="E156" s="19" t="s">
        <v>385</v>
      </c>
      <c r="F156" s="6" t="s">
        <v>446</v>
      </c>
      <c r="G156" s="6" t="s">
        <v>449</v>
      </c>
      <c r="H156" s="9" t="s">
        <v>311</v>
      </c>
      <c r="I156" s="6" t="s">
        <v>531</v>
      </c>
      <c r="J156" s="6" t="s">
        <v>504</v>
      </c>
    </row>
    <row r="157" spans="1:13" ht="89.25" x14ac:dyDescent="0.25">
      <c r="A157" s="6">
        <f t="shared" si="2"/>
        <v>152</v>
      </c>
      <c r="B157" s="15" t="s">
        <v>6</v>
      </c>
      <c r="C157" s="5" t="s">
        <v>305</v>
      </c>
      <c r="D157" s="9" t="s">
        <v>29</v>
      </c>
      <c r="E157" s="19" t="s">
        <v>386</v>
      </c>
      <c r="F157" s="6" t="s">
        <v>446</v>
      </c>
      <c r="G157" s="6" t="s">
        <v>449</v>
      </c>
      <c r="H157" s="9" t="s">
        <v>311</v>
      </c>
      <c r="I157" s="6" t="s">
        <v>531</v>
      </c>
      <c r="J157" s="6" t="s">
        <v>504</v>
      </c>
    </row>
    <row r="158" spans="1:13" ht="89.25" x14ac:dyDescent="0.25">
      <c r="A158" s="6">
        <f t="shared" si="2"/>
        <v>153</v>
      </c>
      <c r="B158" s="15" t="s">
        <v>178</v>
      </c>
      <c r="C158" s="5" t="s">
        <v>306</v>
      </c>
      <c r="D158" s="9" t="s">
        <v>128</v>
      </c>
      <c r="E158" s="19" t="s">
        <v>387</v>
      </c>
      <c r="F158" s="6" t="s">
        <v>446</v>
      </c>
      <c r="G158" s="6" t="s">
        <v>449</v>
      </c>
      <c r="H158" s="9" t="s">
        <v>311</v>
      </c>
      <c r="I158" s="6" t="s">
        <v>531</v>
      </c>
      <c r="J158" s="6" t="s">
        <v>504</v>
      </c>
    </row>
    <row r="159" spans="1:13" ht="89.25" x14ac:dyDescent="0.25">
      <c r="A159" s="6">
        <f t="shared" si="2"/>
        <v>154</v>
      </c>
      <c r="B159" s="15" t="s">
        <v>179</v>
      </c>
      <c r="C159" s="5" t="s">
        <v>305</v>
      </c>
      <c r="D159" s="9" t="s">
        <v>30</v>
      </c>
      <c r="E159" s="19" t="s">
        <v>388</v>
      </c>
      <c r="F159" s="6" t="s">
        <v>446</v>
      </c>
      <c r="G159" s="6" t="s">
        <v>449</v>
      </c>
      <c r="H159" s="9" t="s">
        <v>311</v>
      </c>
      <c r="I159" s="6" t="s">
        <v>531</v>
      </c>
      <c r="J159" s="6" t="s">
        <v>504</v>
      </c>
    </row>
    <row r="160" spans="1:13" ht="89.25" x14ac:dyDescent="0.25">
      <c r="A160" s="6">
        <f t="shared" si="2"/>
        <v>155</v>
      </c>
      <c r="B160" s="15" t="s">
        <v>119</v>
      </c>
      <c r="C160" s="5" t="s">
        <v>305</v>
      </c>
      <c r="D160" s="9" t="s">
        <v>29</v>
      </c>
      <c r="E160" s="19" t="s">
        <v>389</v>
      </c>
      <c r="F160" s="6" t="s">
        <v>446</v>
      </c>
      <c r="G160" s="6" t="s">
        <v>449</v>
      </c>
      <c r="H160" s="9" t="s">
        <v>311</v>
      </c>
      <c r="I160" s="6" t="s">
        <v>531</v>
      </c>
      <c r="J160" s="6" t="s">
        <v>504</v>
      </c>
    </row>
    <row r="161" spans="1:10" ht="89.25" x14ac:dyDescent="0.25">
      <c r="A161" s="6">
        <f t="shared" si="2"/>
        <v>156</v>
      </c>
      <c r="B161" s="15" t="s">
        <v>120</v>
      </c>
      <c r="C161" s="5" t="s">
        <v>305</v>
      </c>
      <c r="D161" s="9" t="s">
        <v>128</v>
      </c>
      <c r="E161" s="19" t="s">
        <v>388</v>
      </c>
      <c r="F161" s="6" t="s">
        <v>446</v>
      </c>
      <c r="G161" s="6" t="s">
        <v>449</v>
      </c>
      <c r="H161" s="9" t="s">
        <v>311</v>
      </c>
      <c r="I161" s="6" t="s">
        <v>531</v>
      </c>
      <c r="J161" s="6" t="s">
        <v>504</v>
      </c>
    </row>
    <row r="162" spans="1:10" ht="89.25" x14ac:dyDescent="0.25">
      <c r="A162" s="6">
        <f t="shared" si="2"/>
        <v>157</v>
      </c>
      <c r="B162" s="15" t="s">
        <v>180</v>
      </c>
      <c r="C162" s="5" t="s">
        <v>305</v>
      </c>
      <c r="D162" s="9" t="s">
        <v>128</v>
      </c>
      <c r="E162" s="19" t="s">
        <v>390</v>
      </c>
      <c r="F162" s="6" t="s">
        <v>446</v>
      </c>
      <c r="G162" s="6" t="s">
        <v>449</v>
      </c>
      <c r="H162" s="9" t="s">
        <v>311</v>
      </c>
      <c r="I162" s="6" t="s">
        <v>531</v>
      </c>
      <c r="J162" s="6" t="s">
        <v>504</v>
      </c>
    </row>
    <row r="163" spans="1:10" ht="89.25" x14ac:dyDescent="0.25">
      <c r="A163" s="6">
        <f t="shared" si="2"/>
        <v>158</v>
      </c>
      <c r="B163" s="15" t="s">
        <v>121</v>
      </c>
      <c r="C163" s="5" t="s">
        <v>307</v>
      </c>
      <c r="D163" s="9" t="s">
        <v>128</v>
      </c>
      <c r="E163" s="19" t="s">
        <v>388</v>
      </c>
      <c r="F163" s="6" t="s">
        <v>446</v>
      </c>
      <c r="G163" s="6" t="s">
        <v>449</v>
      </c>
      <c r="H163" s="9" t="s">
        <v>311</v>
      </c>
      <c r="I163" s="6" t="s">
        <v>531</v>
      </c>
      <c r="J163" s="6" t="s">
        <v>504</v>
      </c>
    </row>
    <row r="164" spans="1:10" ht="89.25" x14ac:dyDescent="0.25">
      <c r="A164" s="6">
        <f t="shared" si="2"/>
        <v>159</v>
      </c>
      <c r="B164" s="15" t="s">
        <v>122</v>
      </c>
      <c r="C164" s="5" t="s">
        <v>308</v>
      </c>
      <c r="D164" s="9" t="s">
        <v>128</v>
      </c>
      <c r="E164" s="19" t="s">
        <v>388</v>
      </c>
      <c r="F164" s="6" t="s">
        <v>446</v>
      </c>
      <c r="G164" s="6" t="s">
        <v>449</v>
      </c>
      <c r="H164" s="9" t="s">
        <v>311</v>
      </c>
      <c r="I164" s="6" t="s">
        <v>531</v>
      </c>
      <c r="J164" s="6" t="s">
        <v>504</v>
      </c>
    </row>
    <row r="165" spans="1:10" ht="89.25" x14ac:dyDescent="0.25">
      <c r="A165" s="6">
        <f t="shared" si="2"/>
        <v>160</v>
      </c>
      <c r="B165" s="15" t="s">
        <v>123</v>
      </c>
      <c r="C165" s="5" t="s">
        <v>307</v>
      </c>
      <c r="D165" s="9" t="s">
        <v>128</v>
      </c>
      <c r="E165" s="19" t="s">
        <v>388</v>
      </c>
      <c r="F165" s="6" t="s">
        <v>446</v>
      </c>
      <c r="G165" s="6" t="s">
        <v>449</v>
      </c>
      <c r="H165" s="9" t="s">
        <v>311</v>
      </c>
      <c r="I165" s="6" t="s">
        <v>531</v>
      </c>
      <c r="J165" s="6" t="s">
        <v>504</v>
      </c>
    </row>
    <row r="166" spans="1:10" ht="89.25" x14ac:dyDescent="0.25">
      <c r="A166" s="6">
        <f t="shared" si="2"/>
        <v>161</v>
      </c>
      <c r="B166" s="15" t="s">
        <v>181</v>
      </c>
      <c r="C166" s="5" t="s">
        <v>305</v>
      </c>
      <c r="D166" s="9" t="s">
        <v>29</v>
      </c>
      <c r="E166" s="19" t="s">
        <v>362</v>
      </c>
      <c r="F166" s="6" t="s">
        <v>446</v>
      </c>
      <c r="G166" s="6" t="s">
        <v>449</v>
      </c>
      <c r="H166" s="9" t="s">
        <v>311</v>
      </c>
      <c r="I166" s="6" t="s">
        <v>531</v>
      </c>
      <c r="J166" s="6" t="s">
        <v>504</v>
      </c>
    </row>
    <row r="167" spans="1:10" ht="89.25" x14ac:dyDescent="0.25">
      <c r="A167" s="6">
        <f t="shared" si="2"/>
        <v>162</v>
      </c>
      <c r="B167" s="15" t="s">
        <v>124</v>
      </c>
      <c r="C167" s="5" t="s">
        <v>309</v>
      </c>
      <c r="D167" s="9" t="s">
        <v>29</v>
      </c>
      <c r="E167" s="19" t="s">
        <v>362</v>
      </c>
      <c r="F167" s="6" t="s">
        <v>446</v>
      </c>
      <c r="G167" s="6" t="s">
        <v>449</v>
      </c>
      <c r="H167" s="9" t="s">
        <v>311</v>
      </c>
      <c r="I167" s="6" t="s">
        <v>531</v>
      </c>
      <c r="J167" s="6" t="s">
        <v>504</v>
      </c>
    </row>
    <row r="168" spans="1:10" ht="89.25" x14ac:dyDescent="0.25">
      <c r="A168" s="6">
        <f t="shared" si="2"/>
        <v>163</v>
      </c>
      <c r="B168" s="15" t="s">
        <v>125</v>
      </c>
      <c r="C168" s="5" t="s">
        <v>305</v>
      </c>
      <c r="D168" s="9" t="s">
        <v>29</v>
      </c>
      <c r="E168" s="19" t="s">
        <v>362</v>
      </c>
      <c r="F168" s="6" t="s">
        <v>446</v>
      </c>
      <c r="G168" s="6" t="s">
        <v>449</v>
      </c>
      <c r="H168" s="9" t="s">
        <v>311</v>
      </c>
      <c r="I168" s="6" t="s">
        <v>531</v>
      </c>
      <c r="J168" s="6" t="s">
        <v>504</v>
      </c>
    </row>
    <row r="169" spans="1:10" ht="198" customHeight="1" x14ac:dyDescent="0.25">
      <c r="A169" s="6">
        <f t="shared" si="2"/>
        <v>164</v>
      </c>
      <c r="B169" s="15" t="s">
        <v>5</v>
      </c>
      <c r="C169" s="5" t="s">
        <v>305</v>
      </c>
      <c r="D169" s="13" t="s">
        <v>129</v>
      </c>
      <c r="E169" s="19" t="s">
        <v>391</v>
      </c>
      <c r="F169" s="6" t="s">
        <v>446</v>
      </c>
      <c r="G169" s="6" t="s">
        <v>449</v>
      </c>
      <c r="H169" s="4" t="s">
        <v>459</v>
      </c>
      <c r="I169" s="6" t="s">
        <v>538</v>
      </c>
      <c r="J169" s="6" t="s">
        <v>537</v>
      </c>
    </row>
    <row r="170" spans="1:10" ht="183.75" customHeight="1" x14ac:dyDescent="0.25">
      <c r="A170" s="6">
        <f t="shared" si="2"/>
        <v>165</v>
      </c>
      <c r="B170" s="15" t="s">
        <v>19</v>
      </c>
      <c r="C170" s="5" t="s">
        <v>305</v>
      </c>
      <c r="D170" s="13" t="s">
        <v>129</v>
      </c>
      <c r="E170" s="19" t="s">
        <v>391</v>
      </c>
      <c r="F170" s="6" t="s">
        <v>446</v>
      </c>
      <c r="G170" s="6" t="s">
        <v>449</v>
      </c>
      <c r="H170" s="4" t="s">
        <v>459</v>
      </c>
      <c r="I170" s="6" t="s">
        <v>538</v>
      </c>
      <c r="J170" s="6" t="s">
        <v>537</v>
      </c>
    </row>
    <row r="171" spans="1:10" ht="143.25" customHeight="1" x14ac:dyDescent="0.25">
      <c r="A171" s="6">
        <f t="shared" si="2"/>
        <v>166</v>
      </c>
      <c r="B171" s="15" t="s">
        <v>20</v>
      </c>
      <c r="C171" s="5" t="s">
        <v>310</v>
      </c>
      <c r="D171" s="9" t="s">
        <v>29</v>
      </c>
      <c r="E171" s="19" t="s">
        <v>362</v>
      </c>
      <c r="F171" s="6" t="s">
        <v>446</v>
      </c>
      <c r="G171" s="6" t="s">
        <v>449</v>
      </c>
      <c r="H171" s="9" t="s">
        <v>311</v>
      </c>
      <c r="I171" s="6" t="s">
        <v>531</v>
      </c>
      <c r="J171" s="6" t="s">
        <v>504</v>
      </c>
    </row>
    <row r="172" spans="1:10" ht="89.25" x14ac:dyDescent="0.25">
      <c r="A172" s="6">
        <f t="shared" si="2"/>
        <v>167</v>
      </c>
      <c r="B172" s="15" t="s">
        <v>126</v>
      </c>
      <c r="C172" s="5" t="s">
        <v>305</v>
      </c>
      <c r="D172" s="9" t="s">
        <v>30</v>
      </c>
      <c r="E172" s="19" t="s">
        <v>325</v>
      </c>
      <c r="F172" s="6" t="s">
        <v>446</v>
      </c>
      <c r="G172" s="6" t="s">
        <v>449</v>
      </c>
      <c r="H172" s="9" t="s">
        <v>311</v>
      </c>
      <c r="I172" s="6" t="s">
        <v>531</v>
      </c>
      <c r="J172" s="6" t="s">
        <v>504</v>
      </c>
    </row>
    <row r="173" spans="1:10" ht="89.25" x14ac:dyDescent="0.25">
      <c r="A173" s="6">
        <f t="shared" si="2"/>
        <v>168</v>
      </c>
      <c r="B173" s="15" t="s">
        <v>182</v>
      </c>
      <c r="C173" s="5" t="s">
        <v>305</v>
      </c>
      <c r="D173" s="9" t="s">
        <v>30</v>
      </c>
      <c r="E173" s="19" t="s">
        <v>325</v>
      </c>
      <c r="F173" s="6" t="s">
        <v>446</v>
      </c>
      <c r="G173" s="6" t="s">
        <v>449</v>
      </c>
      <c r="H173" s="9" t="s">
        <v>311</v>
      </c>
      <c r="I173" s="6" t="s">
        <v>531</v>
      </c>
      <c r="J173" s="6" t="s">
        <v>504</v>
      </c>
    </row>
    <row r="174" spans="1:10" ht="89.25" x14ac:dyDescent="0.25">
      <c r="A174" s="6">
        <f t="shared" si="2"/>
        <v>169</v>
      </c>
      <c r="B174" s="15" t="s">
        <v>127</v>
      </c>
      <c r="C174" s="5" t="s">
        <v>305</v>
      </c>
      <c r="D174" s="9" t="s">
        <v>30</v>
      </c>
      <c r="E174" s="19" t="s">
        <v>325</v>
      </c>
      <c r="F174" s="6" t="s">
        <v>446</v>
      </c>
      <c r="G174" s="6" t="s">
        <v>449</v>
      </c>
      <c r="H174" s="9" t="s">
        <v>311</v>
      </c>
      <c r="I174" s="6" t="s">
        <v>531</v>
      </c>
      <c r="J174" s="6" t="s">
        <v>504</v>
      </c>
    </row>
    <row r="175" spans="1:10" ht="300" x14ac:dyDescent="0.25">
      <c r="A175" s="49">
        <f t="shared" ref="A175:A185" si="3">A174+1</f>
        <v>170</v>
      </c>
      <c r="B175" s="50" t="s">
        <v>546</v>
      </c>
      <c r="C175" s="51" t="s">
        <v>547</v>
      </c>
      <c r="D175" s="52" t="s">
        <v>30</v>
      </c>
      <c r="E175" s="53" t="s">
        <v>325</v>
      </c>
      <c r="F175" s="6" t="s">
        <v>446</v>
      </c>
      <c r="G175" s="6" t="s">
        <v>449</v>
      </c>
      <c r="H175" s="9" t="s">
        <v>311</v>
      </c>
      <c r="I175" s="6" t="s">
        <v>531</v>
      </c>
      <c r="J175" s="6" t="s">
        <v>504</v>
      </c>
    </row>
    <row r="176" spans="1:10" ht="225" x14ac:dyDescent="0.25">
      <c r="A176" s="49">
        <f t="shared" si="3"/>
        <v>171</v>
      </c>
      <c r="B176" s="50" t="s">
        <v>548</v>
      </c>
      <c r="C176" s="51" t="s">
        <v>549</v>
      </c>
      <c r="D176" s="52" t="s">
        <v>29</v>
      </c>
      <c r="E176" s="53" t="s">
        <v>362</v>
      </c>
      <c r="F176" s="6" t="s">
        <v>446</v>
      </c>
      <c r="G176" s="6" t="s">
        <v>449</v>
      </c>
      <c r="H176" s="9" t="s">
        <v>311</v>
      </c>
      <c r="I176" s="6" t="s">
        <v>531</v>
      </c>
      <c r="J176" s="6" t="s">
        <v>504</v>
      </c>
    </row>
    <row r="177" spans="1:10" ht="409.5" x14ac:dyDescent="0.25">
      <c r="A177" s="49">
        <v>172</v>
      </c>
      <c r="B177" s="50" t="s">
        <v>550</v>
      </c>
      <c r="C177" s="51" t="s">
        <v>551</v>
      </c>
      <c r="D177" s="52" t="s">
        <v>29</v>
      </c>
      <c r="E177" s="53" t="s">
        <v>362</v>
      </c>
      <c r="F177" s="6" t="s">
        <v>446</v>
      </c>
      <c r="G177" s="6" t="s">
        <v>449</v>
      </c>
      <c r="H177" s="9" t="s">
        <v>311</v>
      </c>
      <c r="I177" s="6" t="s">
        <v>531</v>
      </c>
      <c r="J177" s="6" t="s">
        <v>504</v>
      </c>
    </row>
    <row r="178" spans="1:10" ht="409.5" x14ac:dyDescent="0.25">
      <c r="A178" s="49">
        <v>173</v>
      </c>
      <c r="B178" s="50" t="s">
        <v>552</v>
      </c>
      <c r="C178" s="51" t="s">
        <v>568</v>
      </c>
      <c r="D178" s="52" t="s">
        <v>129</v>
      </c>
      <c r="E178" s="10" t="s">
        <v>567</v>
      </c>
      <c r="F178" s="6" t="s">
        <v>446</v>
      </c>
      <c r="G178" s="6" t="s">
        <v>449</v>
      </c>
      <c r="H178" s="6" t="s">
        <v>569</v>
      </c>
      <c r="I178" s="6" t="s">
        <v>538</v>
      </c>
      <c r="J178" s="6" t="s">
        <v>537</v>
      </c>
    </row>
    <row r="179" spans="1:10" ht="409.5" x14ac:dyDescent="0.25">
      <c r="A179" s="49">
        <f t="shared" si="3"/>
        <v>174</v>
      </c>
      <c r="B179" s="50" t="s">
        <v>553</v>
      </c>
      <c r="C179" s="51" t="s">
        <v>554</v>
      </c>
      <c r="D179" s="52" t="s">
        <v>129</v>
      </c>
      <c r="E179" s="10" t="s">
        <v>567</v>
      </c>
      <c r="F179" s="6" t="s">
        <v>446</v>
      </c>
      <c r="G179" s="6" t="s">
        <v>449</v>
      </c>
      <c r="H179" s="6" t="s">
        <v>570</v>
      </c>
      <c r="I179" s="6" t="s">
        <v>538</v>
      </c>
      <c r="J179" s="6" t="s">
        <v>537</v>
      </c>
    </row>
    <row r="180" spans="1:10" ht="390" x14ac:dyDescent="0.25">
      <c r="A180" s="49">
        <f t="shared" si="3"/>
        <v>175</v>
      </c>
      <c r="B180" s="49" t="s">
        <v>555</v>
      </c>
      <c r="C180" s="51" t="s">
        <v>556</v>
      </c>
      <c r="D180" s="52" t="s">
        <v>129</v>
      </c>
      <c r="E180" s="10" t="s">
        <v>567</v>
      </c>
      <c r="F180" s="6" t="s">
        <v>446</v>
      </c>
      <c r="G180" s="6" t="s">
        <v>449</v>
      </c>
      <c r="H180" s="6" t="s">
        <v>571</v>
      </c>
      <c r="I180" s="6" t="s">
        <v>538</v>
      </c>
      <c r="J180" s="6" t="s">
        <v>537</v>
      </c>
    </row>
    <row r="181" spans="1:10" ht="120" x14ac:dyDescent="0.25">
      <c r="A181" s="49">
        <f t="shared" si="3"/>
        <v>176</v>
      </c>
      <c r="B181" s="50" t="s">
        <v>557</v>
      </c>
      <c r="C181" s="51" t="s">
        <v>558</v>
      </c>
      <c r="D181" s="52" t="s">
        <v>29</v>
      </c>
      <c r="E181" s="53" t="s">
        <v>362</v>
      </c>
      <c r="F181" s="6" t="s">
        <v>446</v>
      </c>
      <c r="G181" s="6" t="s">
        <v>449</v>
      </c>
      <c r="H181" s="9" t="s">
        <v>311</v>
      </c>
      <c r="I181" s="6" t="s">
        <v>531</v>
      </c>
      <c r="J181" s="6" t="s">
        <v>504</v>
      </c>
    </row>
    <row r="182" spans="1:10" ht="135" x14ac:dyDescent="0.25">
      <c r="A182" s="49">
        <f t="shared" si="3"/>
        <v>177</v>
      </c>
      <c r="B182" s="50" t="s">
        <v>559</v>
      </c>
      <c r="C182" s="51" t="s">
        <v>560</v>
      </c>
      <c r="D182" s="52" t="s">
        <v>30</v>
      </c>
      <c r="E182" s="53" t="s">
        <v>325</v>
      </c>
      <c r="F182" s="6" t="s">
        <v>446</v>
      </c>
      <c r="G182" s="6" t="s">
        <v>449</v>
      </c>
      <c r="H182" s="9" t="s">
        <v>311</v>
      </c>
      <c r="I182" s="6" t="s">
        <v>531</v>
      </c>
      <c r="J182" s="6" t="s">
        <v>504</v>
      </c>
    </row>
    <row r="183" spans="1:10" ht="229.5" x14ac:dyDescent="0.25">
      <c r="A183" s="49">
        <f t="shared" si="3"/>
        <v>178</v>
      </c>
      <c r="B183" s="50" t="s">
        <v>561</v>
      </c>
      <c r="C183" s="51" t="s">
        <v>562</v>
      </c>
      <c r="D183" s="52" t="s">
        <v>129</v>
      </c>
      <c r="E183" s="10" t="s">
        <v>567</v>
      </c>
      <c r="F183" s="6" t="s">
        <v>446</v>
      </c>
      <c r="G183" s="6" t="s">
        <v>449</v>
      </c>
      <c r="H183" s="6" t="s">
        <v>572</v>
      </c>
      <c r="I183" s="6" t="s">
        <v>538</v>
      </c>
      <c r="J183" s="6" t="s">
        <v>537</v>
      </c>
    </row>
    <row r="184" spans="1:10" ht="165" x14ac:dyDescent="0.25">
      <c r="A184" s="49">
        <f t="shared" si="3"/>
        <v>179</v>
      </c>
      <c r="B184" s="50" t="s">
        <v>563</v>
      </c>
      <c r="C184" s="51" t="s">
        <v>564</v>
      </c>
      <c r="D184" s="52" t="s">
        <v>30</v>
      </c>
      <c r="E184" s="53" t="s">
        <v>325</v>
      </c>
      <c r="F184" s="6" t="s">
        <v>446</v>
      </c>
      <c r="G184" s="6" t="s">
        <v>449</v>
      </c>
      <c r="H184" s="9" t="s">
        <v>311</v>
      </c>
      <c r="I184" s="6" t="s">
        <v>531</v>
      </c>
      <c r="J184" s="6" t="s">
        <v>504</v>
      </c>
    </row>
    <row r="185" spans="1:10" ht="191.25" customHeight="1" x14ac:dyDescent="0.25">
      <c r="A185" s="49">
        <f t="shared" si="3"/>
        <v>180</v>
      </c>
      <c r="B185" s="50" t="s">
        <v>565</v>
      </c>
      <c r="C185" s="51" t="s">
        <v>566</v>
      </c>
      <c r="D185" s="52" t="s">
        <v>129</v>
      </c>
      <c r="E185" s="10" t="s">
        <v>567</v>
      </c>
      <c r="F185" s="6" t="s">
        <v>446</v>
      </c>
      <c r="G185" s="6" t="s">
        <v>449</v>
      </c>
      <c r="H185" s="4" t="s">
        <v>573</v>
      </c>
      <c r="I185" s="6" t="s">
        <v>538</v>
      </c>
      <c r="J185" s="6" t="s">
        <v>537</v>
      </c>
    </row>
  </sheetData>
  <mergeCells count="16">
    <mergeCell ref="J2:J3"/>
    <mergeCell ref="F2:H3"/>
    <mergeCell ref="F4:H4"/>
    <mergeCell ref="B4:B5"/>
    <mergeCell ref="A2:A5"/>
    <mergeCell ref="C4:C5"/>
    <mergeCell ref="D4:D5"/>
    <mergeCell ref="I4:I5"/>
    <mergeCell ref="J4:J5"/>
    <mergeCell ref="E4:E5"/>
    <mergeCell ref="A1:I1"/>
    <mergeCell ref="I2:I3"/>
    <mergeCell ref="D2:D3"/>
    <mergeCell ref="B2:B3"/>
    <mergeCell ref="C2:C3"/>
    <mergeCell ref="E2:E3"/>
  </mergeCells>
  <phoneticPr fontId="8" type="noConversion"/>
  <printOptions horizontalCentered="1"/>
  <pageMargins left="0.25" right="0.25" top="0.75" bottom="0.75" header="0.3" footer="0.3"/>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Analisi</vt:lpstr>
      <vt:lpstr>Analisi!Titoli_stampa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2019-12-11T15:39:51Z</dcterms:created>
  <dcterms:modified xsi:type="dcterms:W3CDTF">2026-03-24T15:30:58Z</dcterms:modified>
</cp:coreProperties>
</file>